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06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<sst xmlns="http://schemas.openxmlformats.org/spreadsheetml/2006/main" count="43" uniqueCount="37">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</sst>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8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4" fontId="0" fillId="0" borderId="0" xfId="1" applyFont="1"/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tabSelected="1" zoomScale="90" zoomScaleNormal="90" workbookViewId="0">
      <selection activeCell="C6" sqref="C6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tr">
        <f>ctx!C7</f>
        <v>PRCBMD22</v>
      </c>
      <c r="C2" s="25"/>
      <c r="D2" s="1"/>
      <c r="E2" s="1"/>
      <c r="F2" s="1"/>
      <c r="G2" s="1"/>
      <c r="H2" s="19" t="s">
        <v>27</v>
      </c>
    </row>
    <row r="3" spans="1:8">
      <c r="A3" s="1"/>
      <c r="B3" s="30" t="s">
        <v>8</v>
      </c>
      <c r="C3" s="25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1" t="s">
        <v>26</v>
      </c>
      <c r="C5" s="33"/>
      <c r="D5" s="33"/>
      <c r="E5" s="33"/>
      <c r="F5" s="33"/>
      <c r="G5" s="33"/>
      <c r="H5" s="34"/>
    </row>
    <row r="6" spans="1:8" ht="14.25">
      <c r="A6" s="1"/>
      <c r="B6" s="8"/>
      <c r="C6" s="2" t="str">
        <f>"la situatia din "&amp;DAY(ctx!C6)&amp;"."&amp;MONTH(ctx!C6)&amp;"."&amp;YEAR(ctx!C6)</f>
        <v>la situatia din 30.6.2019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>
      <c r="A8" s="1"/>
      <c r="B8" s="32" t="s">
        <v>23</v>
      </c>
      <c r="C8" s="32" t="s">
        <v>13</v>
      </c>
      <c r="D8" s="26" t="s">
        <v>32</v>
      </c>
      <c r="E8" s="27"/>
      <c r="F8" s="27"/>
      <c r="G8" s="27"/>
      <c r="H8" s="28"/>
    </row>
    <row r="9" spans="1:8" ht="25.35" customHeight="1">
      <c r="A9" s="1"/>
      <c r="B9" s="32"/>
      <c r="C9" s="32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1766487855</v>
      </c>
      <c r="E11" s="5">
        <v>195321476</v>
      </c>
      <c r="F11" s="5">
        <v>245832021</v>
      </c>
      <c r="G11" s="5">
        <v>383511675</v>
      </c>
      <c r="H11" s="5">
        <v>1175395775</v>
      </c>
    </row>
    <row r="12" spans="1:8">
      <c r="A12" s="1"/>
      <c r="B12" s="16" t="s">
        <v>2</v>
      </c>
      <c r="C12" s="6" t="s">
        <v>22</v>
      </c>
      <c r="D12" s="5">
        <v>776397685</v>
      </c>
      <c r="E12" s="5">
        <v>139797644</v>
      </c>
      <c r="F12" s="5">
        <v>113055895</v>
      </c>
      <c r="G12" s="5">
        <v>131053291</v>
      </c>
      <c r="H12" s="5">
        <v>765729442</v>
      </c>
    </row>
    <row r="13" spans="1:8">
      <c r="A13" s="1"/>
      <c r="B13" s="16" t="s">
        <v>3</v>
      </c>
      <c r="C13" s="6" t="s">
        <v>15</v>
      </c>
      <c r="D13" s="5">
        <v>990090170</v>
      </c>
      <c r="E13" s="5">
        <v>55523832</v>
      </c>
      <c r="F13" s="5">
        <v>132776126</v>
      </c>
      <c r="G13" s="5">
        <v>252458384</v>
      </c>
      <c r="H13" s="5">
        <v>409666333</v>
      </c>
    </row>
    <row r="14" spans="1:8">
      <c r="A14" s="1"/>
      <c r="B14" s="16" t="s">
        <v>4</v>
      </c>
      <c r="C14" s="6" t="s">
        <v>21</v>
      </c>
      <c r="D14" s="5">
        <v>1766487855</v>
      </c>
      <c r="E14" s="5">
        <v>1185411646</v>
      </c>
      <c r="F14" s="5">
        <v>301355853</v>
      </c>
      <c r="G14" s="5">
        <v>516287801</v>
      </c>
      <c r="H14" s="5">
        <v>1427854159</v>
      </c>
    </row>
    <row r="15" spans="1:8">
      <c r="A15" s="1"/>
      <c r="B15" s="16" t="s">
        <v>5</v>
      </c>
      <c r="C15" s="6" t="s">
        <v>31</v>
      </c>
      <c r="D15" s="4">
        <v>2.2752358606015162</v>
      </c>
      <c r="E15" s="4">
        <v>8.4794822865541288</v>
      </c>
      <c r="F15" s="4">
        <v>2.6655474533194399</v>
      </c>
      <c r="G15" s="4">
        <v>3.9395256468607109</v>
      </c>
      <c r="H15" s="4">
        <v>1.8646979999497002</v>
      </c>
    </row>
    <row r="19" spans="4:8">
      <c r="D19" s="24"/>
      <c r="E19" s="24"/>
      <c r="F19" s="24"/>
      <c r="G19" s="24"/>
      <c r="H19" s="24"/>
    </row>
    <row r="20" spans="4:8">
      <c r="D20" s="24"/>
      <c r="E20" s="24"/>
      <c r="F20" s="24"/>
      <c r="G20" s="24"/>
      <c r="H20" s="24"/>
    </row>
    <row r="21" spans="4:8">
      <c r="D21" s="24"/>
      <c r="E21" s="24"/>
      <c r="F21" s="24"/>
      <c r="G21" s="24"/>
      <c r="H21" s="24"/>
    </row>
    <row r="22" spans="4:8">
      <c r="D22" s="24"/>
      <c r="E22" s="24"/>
      <c r="F22" s="24"/>
      <c r="G22" s="24"/>
      <c r="H22" s="24"/>
    </row>
    <row r="23" spans="4:8">
      <c r="D23" s="24"/>
      <c r="E23" s="24"/>
      <c r="F23" s="24"/>
      <c r="G23" s="24"/>
      <c r="H23" s="24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43617</v>
      </c>
      <c r="E4" s="21"/>
      <c r="F4" s="22" t="s">
        <v>34</v>
      </c>
      <c r="G4" s="23">
        <v>6</v>
      </c>
    </row>
    <row r="5" spans="1:7">
      <c r="A5" s="7"/>
      <c r="B5" s="1" t="s">
        <v>12</v>
      </c>
      <c r="C5" s="9"/>
      <c r="D5" s="20">
        <f>DATE(G5,G4+1,1)-1</f>
        <v>43646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43646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37" t="s">
        <v>36</v>
      </c>
      <c r="D9" s="37"/>
    </row>
    <row r="10" spans="1:7">
      <c r="A10" s="7"/>
      <c r="B10" s="1" t="s">
        <v>24</v>
      </c>
      <c r="C10" s="35" t="s">
        <v>33</v>
      </c>
      <c r="D10" s="36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2019-07-26T13:35:59Z</dcterms:modified>
</cp:coreProperties>
</file>