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11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<sst xmlns="http://schemas.openxmlformats.org/spreadsheetml/2006/main" count="43" uniqueCount="37">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</sst>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K23" sqref="K23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tr">
        <f>ctx!C7</f>
        <v>PRCBMD22</v>
      </c>
      <c r="C2" s="32"/>
      <c r="D2" s="1"/>
      <c r="E2" s="1"/>
      <c r="F2" s="1"/>
      <c r="G2" s="1"/>
      <c r="H2" s="19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4" t="s">
        <v>26</v>
      </c>
      <c r="C5" s="35"/>
      <c r="D5" s="35"/>
      <c r="E5" s="35"/>
      <c r="F5" s="35"/>
      <c r="G5" s="35"/>
      <c r="H5" s="36"/>
    </row>
    <row r="6" spans="1:8" ht="14.25">
      <c r="A6" s="1"/>
      <c r="B6" s="8"/>
      <c r="C6" s="2" t="str">
        <f>"la situatia din "&amp;DAY(ctx!C6)&amp;"."&amp;MONTH(ctx!C6)&amp;"."&amp;YEAR(ctx!C6)</f>
        <v>la situatia din 30.11.2019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1942881133</v>
      </c>
      <c r="E11" s="5">
        <v>130166840</v>
      </c>
      <c r="F11" s="5">
        <v>208963850</v>
      </c>
      <c r="G11" s="5">
        <v>333758930</v>
      </c>
      <c r="H11" s="5">
        <v>1398258941</v>
      </c>
    </row>
    <row r="12" spans="1:8">
      <c r="A12" s="1"/>
      <c r="B12" s="16" t="s">
        <v>2</v>
      </c>
      <c r="C12" s="6" t="s">
        <v>22</v>
      </c>
      <c r="D12" s="5">
        <v>749621653</v>
      </c>
      <c r="E12" s="5">
        <v>45089433</v>
      </c>
      <c r="F12" s="5">
        <v>65110610</v>
      </c>
      <c r="G12" s="5">
        <v>128571168</v>
      </c>
      <c r="H12" s="5">
        <v>869745015</v>
      </c>
    </row>
    <row r="13" spans="1:8">
      <c r="A13" s="1"/>
      <c r="B13" s="16" t="s">
        <v>3</v>
      </c>
      <c r="C13" s="6" t="s">
        <v>15</v>
      </c>
      <c r="D13" s="5">
        <v>1193259480</v>
      </c>
      <c r="E13" s="5">
        <v>1278336887</v>
      </c>
      <c r="F13" s="5">
        <v>1422190127</v>
      </c>
      <c r="G13" s="5">
        <v>1627377889</v>
      </c>
      <c r="H13" s="5">
        <v>2155891815</v>
      </c>
    </row>
    <row r="14" spans="1:8" s="30" customFormat="1">
      <c r="A14" s="26"/>
      <c r="B14" s="27" t="s">
        <v>4</v>
      </c>
      <c r="C14" s="28" t="s">
        <v>21</v>
      </c>
      <c r="D14" s="29">
        <v>1942881133</v>
      </c>
      <c r="E14" s="29">
        <v>1323426320</v>
      </c>
      <c r="F14" s="29">
        <v>1487300737</v>
      </c>
      <c r="G14" s="29">
        <v>1755949057</v>
      </c>
      <c r="H14" s="29">
        <v>3025636830</v>
      </c>
    </row>
    <row r="15" spans="1:8">
      <c r="A15" s="1"/>
      <c r="B15" s="16" t="s">
        <v>5</v>
      </c>
      <c r="C15" s="6" t="s">
        <v>31</v>
      </c>
      <c r="D15" s="4">
        <v>2.5918156515684321</v>
      </c>
      <c r="E15" s="4">
        <v>29.351141319519364</v>
      </c>
      <c r="F15" s="4">
        <v>22.842678589557064</v>
      </c>
      <c r="G15" s="4">
        <v>13.657409233460491</v>
      </c>
      <c r="H15" s="4">
        <v>3.4787630602286348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43770</v>
      </c>
      <c r="E4" s="21"/>
      <c r="F4" s="22" t="s">
        <v>34</v>
      </c>
      <c r="G4" s="23">
        <v>11</v>
      </c>
    </row>
    <row r="5" spans="1:7">
      <c r="A5" s="7"/>
      <c r="B5" s="1" t="s">
        <v>12</v>
      </c>
      <c r="C5" s="9"/>
      <c r="D5" s="20">
        <f>DATE(G5,G4+1,1)-1</f>
        <v>43799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43799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2019-12-30T14:16:37Z</dcterms:modified>
</cp:coreProperties>
</file>