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12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<sst xmlns="http://schemas.openxmlformats.org/spreadsheetml/2006/main" count="43" uniqueCount="37">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</sst>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0" xfId="0" applyNumberFormat="1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E29" sqref="E29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0" t="str">
        <f>ctx!C7</f>
        <v>PRCBMD22</v>
      </c>
      <c r="C2" s="26"/>
      <c r="D2" s="1"/>
      <c r="E2" s="1"/>
      <c r="F2" s="1"/>
      <c r="G2" s="1"/>
      <c r="H2" s="19" t="s">
        <v>27</v>
      </c>
    </row>
    <row r="3" spans="1:8">
      <c r="A3" s="1"/>
      <c r="B3" s="31" t="s">
        <v>8</v>
      </c>
      <c r="C3" s="26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2" t="s">
        <v>26</v>
      </c>
      <c r="C5" s="34"/>
      <c r="D5" s="34"/>
      <c r="E5" s="34"/>
      <c r="F5" s="34"/>
      <c r="G5" s="34"/>
      <c r="H5" s="35"/>
    </row>
    <row r="6" spans="1:8" ht="14.25">
      <c r="A6" s="1"/>
      <c r="B6" s="8"/>
      <c r="C6" s="2" t="str">
        <f>"la situatia din "&amp;DAY(ctx!C6)&amp;"."&amp;MONTH(ctx!C6)&amp;"."&amp;YEAR(ctx!C6)</f>
        <v>la situatia din 31.12.2019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3" t="s">
        <v>23</v>
      </c>
      <c r="C8" s="33" t="s">
        <v>13</v>
      </c>
      <c r="D8" s="27" t="s">
        <v>32</v>
      </c>
      <c r="E8" s="28"/>
      <c r="F8" s="28"/>
      <c r="G8" s="28"/>
      <c r="H8" s="29"/>
    </row>
    <row r="9" spans="1:8" ht="25.35" customHeight="1">
      <c r="A9" s="1"/>
      <c r="B9" s="33"/>
      <c r="C9" s="33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1887383848</v>
      </c>
      <c r="E11" s="5">
        <v>150401183</v>
      </c>
      <c r="F11" s="5">
        <v>189822539</v>
      </c>
      <c r="G11" s="5">
        <v>348883419</v>
      </c>
      <c r="H11" s="5">
        <v>1409659199</v>
      </c>
    </row>
    <row r="12" spans="1:8">
      <c r="A12" s="1"/>
      <c r="B12" s="16" t="s">
        <v>2</v>
      </c>
      <c r="C12" s="6" t="s">
        <v>22</v>
      </c>
      <c r="D12" s="5">
        <v>875454420</v>
      </c>
      <c r="E12" s="5">
        <v>40499565</v>
      </c>
      <c r="F12" s="5">
        <v>87580979</v>
      </c>
      <c r="G12" s="5">
        <v>125408049</v>
      </c>
      <c r="H12" s="5">
        <v>874248332</v>
      </c>
    </row>
    <row r="13" spans="1:8">
      <c r="A13" s="1"/>
      <c r="B13" s="16" t="s">
        <v>3</v>
      </c>
      <c r="C13" s="6" t="s">
        <v>15</v>
      </c>
      <c r="D13" s="5">
        <v>1011929428</v>
      </c>
      <c r="E13" s="5">
        <v>1121831046</v>
      </c>
      <c r="F13" s="5">
        <v>1224072606</v>
      </c>
      <c r="G13" s="5">
        <v>1447547976</v>
      </c>
      <c r="H13" s="5">
        <v>1982958843</v>
      </c>
    </row>
    <row r="14" spans="1:8" s="43" customFormat="1">
      <c r="A14" s="39"/>
      <c r="B14" s="40" t="s">
        <v>4</v>
      </c>
      <c r="C14" s="41" t="s">
        <v>21</v>
      </c>
      <c r="D14" s="42">
        <v>1887383848</v>
      </c>
      <c r="E14" s="42">
        <v>1162330611</v>
      </c>
      <c r="F14" s="42">
        <v>1311653585</v>
      </c>
      <c r="G14" s="42">
        <v>1572956025</v>
      </c>
      <c r="H14" s="42">
        <v>2857207175</v>
      </c>
    </row>
    <row r="15" spans="1:8">
      <c r="A15" s="1"/>
      <c r="B15" s="16" t="s">
        <v>5</v>
      </c>
      <c r="C15" s="6" t="s">
        <v>31</v>
      </c>
      <c r="D15" s="4">
        <v>2.155890477998843</v>
      </c>
      <c r="E15" s="4">
        <v>28.699829516687402</v>
      </c>
      <c r="F15" s="4">
        <v>14.97646635121537</v>
      </c>
      <c r="G15" s="4">
        <v>12.542703897737855</v>
      </c>
      <c r="H15" s="4">
        <v>3.2681871619515999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43800</v>
      </c>
      <c r="E4" s="21"/>
      <c r="F4" s="22" t="s">
        <v>34</v>
      </c>
      <c r="G4" s="23">
        <v>12</v>
      </c>
    </row>
    <row r="5" spans="1:7">
      <c r="A5" s="7"/>
      <c r="B5" s="1" t="s">
        <v>12</v>
      </c>
      <c r="C5" s="9"/>
      <c r="D5" s="20">
        <f>DATE(G5,G4+1,1)-1</f>
        <v>43830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43830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38" t="s">
        <v>36</v>
      </c>
      <c r="D9" s="38"/>
    </row>
    <row r="10" spans="1:7">
      <c r="A10" s="7"/>
      <c r="B10" s="1" t="s">
        <v>24</v>
      </c>
      <c r="C10" s="36" t="s">
        <v>33</v>
      </c>
      <c r="D10" s="37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2020-01-22T15:09:06Z</dcterms:modified>
</cp:coreProperties>
</file>