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21\1. Indicatori site lunar\01.2021\"/>
    </mc:Choice>
  </mc:AlternateContent>
  <bookViews>
    <workbookView xWindow="0" yWindow="0" windowWidth="28776" windowHeight="10572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B2" i="4" l="1"/>
</calcChain>
</file>

<file path=xl/sharedStrings.xml><?xml version="1.0" encoding="utf-8"?>
<sst xmlns="http://schemas.openxmlformats.org/spreadsheetml/2006/main" count="48" uniqueCount="41">
  <si>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</si>
  <si>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</si>
  <si>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</si>
  <si>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</si>
  <si>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</si>
  <si>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</si>
  <si>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</si>
  <si>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</si>
  <si>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</si>
  <si>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</si>
  <si>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</si>
  <si>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</si>
  <si>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</si>
  <si>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</si>
  <si>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</si>
  <si>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</si>
  <si>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</si>
  <si>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</si>
  <si>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</si>
  <si>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</si>
  <si>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</si>
  <si>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</si>
  <si>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</si>
  <si>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</si>
  <si>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</si>
  <si>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</si>
  <si>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</si>
  <si>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</si>
  <si>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</si>
  <si>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</si>
  <si>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</si>
  <si>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</si>
  <si>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</si>
  <si>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</si>
  <si>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</si>
  <si>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</si>
  <si>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Chicu Veronica</t>
  </si>
  <si>
    <t>Verificat</t>
  </si>
  <si>
    <t>Svetlana Pulciu</t>
  </si>
  <si>
    <t>12-02-2021</t>
  </si>
  <si>
    <t>la situatia din 31.1.2021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</si>
</sst>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0;\-#,##0.00;"/>
    <numFmt numFmtId="166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0" fontId="0" fillId="4" borderId="6" xfId="0" applyFill="1" applyBorder="1"/>
    <xf numFmtId="0" fontId="9" fillId="4" borderId="6" xfId="0" applyFont="1" applyFill="1" applyBorder="1" applyAlignment="1">
      <alignment horizontal="center"/>
    </xf>
    <xf numFmtId="14" fontId="9" fillId="4" borderId="6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166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6"/>
  <sheetViews>
    <sheetView tabSelected="1" zoomScale="80" zoomScaleNormal="80" workbookViewId="0">
      <selection activeCell="H14" sqref="H14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3" t="str">
        <f>ctx!C7</f>
        <v>PRCBMD22</v>
      </c>
      <c r="C2" s="29"/>
      <c r="D2" s="1"/>
      <c r="E2" s="1"/>
      <c r="F2" s="1"/>
      <c r="G2" s="1"/>
      <c r="H2" s="14" t="s">
        <v>27</v>
      </c>
    </row>
    <row r="3" spans="1:8">
      <c r="A3" s="1"/>
      <c r="B3" s="34" t="s">
        <v>8</v>
      </c>
      <c r="C3" s="29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5" t="s">
        <v>26</v>
      </c>
      <c r="C5" s="37"/>
      <c r="D5" s="37"/>
      <c r="E5" s="37"/>
      <c r="F5" s="37"/>
      <c r="G5" s="37"/>
      <c r="H5" s="38"/>
    </row>
    <row r="6" spans="1:8" ht="13.8">
      <c r="A6" s="1"/>
      <c r="B6" s="5"/>
      <c r="C6" s="2" t="s">
        <v>40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6" t="s">
        <v>23</v>
      </c>
      <c r="C8" s="36" t="s">
        <v>13</v>
      </c>
      <c r="D8" s="30" t="s">
        <v>32</v>
      </c>
      <c r="E8" s="31"/>
      <c r="F8" s="31"/>
      <c r="G8" s="31"/>
      <c r="H8" s="32"/>
    </row>
    <row r="9" spans="1:8" ht="25.35" customHeight="1">
      <c r="A9" s="1"/>
      <c r="B9" s="36"/>
      <c r="C9" s="36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6" t="s">
        <v>1</v>
      </c>
      <c r="C11" s="27" t="s">
        <v>20</v>
      </c>
      <c r="D11" s="24">
        <v>2924148217</v>
      </c>
      <c r="E11" s="24">
        <v>133266629</v>
      </c>
      <c r="F11" s="24">
        <v>195739145</v>
      </c>
      <c r="G11" s="24">
        <v>390844927</v>
      </c>
      <c r="H11" s="24">
        <v>1953523868</v>
      </c>
    </row>
    <row r="12" spans="1:8">
      <c r="A12" s="1"/>
      <c r="B12" s="28" t="s">
        <v>2</v>
      </c>
      <c r="C12" s="27" t="s">
        <v>22</v>
      </c>
      <c r="D12" s="24">
        <v>1214477616</v>
      </c>
      <c r="E12" s="24">
        <v>67557869</v>
      </c>
      <c r="F12" s="24">
        <v>128854234</v>
      </c>
      <c r="G12" s="24">
        <v>337252099</v>
      </c>
      <c r="H12" s="24">
        <v>1121970375</v>
      </c>
    </row>
    <row r="13" spans="1:8">
      <c r="A13" s="1"/>
      <c r="B13" s="28" t="s">
        <v>3</v>
      </c>
      <c r="C13" s="27" t="s">
        <v>15</v>
      </c>
      <c r="D13" s="24">
        <v>1709670601</v>
      </c>
      <c r="E13" s="24">
        <v>1775379361</v>
      </c>
      <c r="F13" s="24">
        <v>1842264272</v>
      </c>
      <c r="G13" s="24">
        <v>1895857100</v>
      </c>
      <c r="H13" s="24">
        <v>2727410593</v>
      </c>
    </row>
    <row r="14" spans="1:8" s="23" customFormat="1">
      <c r="A14" s="22"/>
      <c r="B14" s="28" t="s">
        <v>4</v>
      </c>
      <c r="C14" s="27" t="s">
        <v>21</v>
      </c>
      <c r="D14" s="24">
        <v>2924148217</v>
      </c>
      <c r="E14" s="24">
        <v>1842937230</v>
      </c>
      <c r="F14" s="24">
        <v>1971118506</v>
      </c>
      <c r="G14" s="24">
        <v>2233109199</v>
      </c>
      <c r="H14" s="24">
        <v>3849380968</v>
      </c>
    </row>
    <row r="15" spans="1:8">
      <c r="A15" s="1"/>
      <c r="B15" s="28" t="s">
        <v>5</v>
      </c>
      <c r="C15" s="27" t="s">
        <v>31</v>
      </c>
      <c r="D15" s="25">
        <v>2.4077415495157219</v>
      </c>
      <c r="E15" s="25">
        <v>27.279386654425114</v>
      </c>
      <c r="F15" s="25">
        <v>15.297273863736601</v>
      </c>
      <c r="G15" s="25">
        <v>6.6214834707374202</v>
      </c>
      <c r="H15" s="25">
        <v>3.4309114159988403</v>
      </c>
    </row>
    <row r="16" spans="1:8">
      <c r="B16" s="23"/>
      <c r="C16" s="23"/>
      <c r="D16" s="23"/>
      <c r="E16" s="23"/>
      <c r="F16" s="23"/>
      <c r="G16" s="23"/>
      <c r="H16" s="2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4"/>
  <sheetViews>
    <sheetView workbookViewId="0">
      <selection activeCell="C14" sqref="C14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44197</v>
      </c>
      <c r="E4" s="16"/>
      <c r="F4" s="17" t="s">
        <v>34</v>
      </c>
      <c r="G4" s="18">
        <v>1</v>
      </c>
    </row>
    <row r="5" spans="1:7">
      <c r="A5" s="4"/>
      <c r="B5" s="1" t="s">
        <v>12</v>
      </c>
      <c r="C5" s="6"/>
      <c r="D5" s="15">
        <f>DATE(G5,G4+1,1)-1</f>
        <v>44227</v>
      </c>
      <c r="E5" s="16"/>
      <c r="F5" s="17" t="s">
        <v>35</v>
      </c>
      <c r="G5" s="18">
        <v>2021</v>
      </c>
    </row>
    <row r="6" spans="1:7">
      <c r="A6" s="4"/>
      <c r="B6" s="1" t="s">
        <v>10</v>
      </c>
      <c r="C6" s="9">
        <f>D5</f>
        <v>44227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41" t="s">
        <v>36</v>
      </c>
      <c r="D9" s="41"/>
    </row>
    <row r="10" spans="1:7">
      <c r="A10" s="4"/>
      <c r="B10" s="1" t="s">
        <v>24</v>
      </c>
      <c r="C10" s="39" t="s">
        <v>33</v>
      </c>
      <c r="D10" s="40"/>
    </row>
    <row r="13" spans="1:7">
      <c r="B13" s="19" t="s">
        <v>37</v>
      </c>
      <c r="C13" s="20" t="s">
        <v>38</v>
      </c>
    </row>
    <row r="14" spans="1:7">
      <c r="B14" s="19" t="s">
        <v>10</v>
      </c>
      <c r="C14" s="21" t="s">
        <v>39</v>
      </c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2021-02-19T13:29:42Z</dcterms:modified>
</cp:coreProperties>
</file>