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07.2022\"/>
    </mc:Choice>
  </mc:AlternateContent>
  <xr:revisionPtr revIDLastSave="0" documentId="13_ncr:1_{2B3B4687-EA56-46EF-8BD9-4BFC5EBB860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<sst xmlns="http://schemas.openxmlformats.org/spreadsheetml/2006/main" count="45" uniqueCount="38">
  <si>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</si>
  <si>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</si>
  <si>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</si>
  <si>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</si>
  <si>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</si>
  <si>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</si>
  <si>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</si>
  <si>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</si>
  <si>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</si>
  <si>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</si>
  <si>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</si>
  <si>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</si>
  <si>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</si>
  <si>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</si>
  <si>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</si>
  <si>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</si>
  <si>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</si>
  <si>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</si>
  <si>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</si>
  <si>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</si>
  <si>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</si>
  <si>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</si>
  <si>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</si>
  <si>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</si>
  <si>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</si>
  <si>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</si>
  <si>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</si>
  <si>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</si>
  <si>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</si>
  <si>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</si>
  <si>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</si>
  <si>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</si>
  <si>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</si>
  <si>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</si>
  <si>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</si>
  <si>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</si>
  <si>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la situatia din 31.07.2022</t>
  </si>
  <si>
    <t>Chicu 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</si>
</sst>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36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2584632950</v>
      </c>
      <c r="E11" s="26">
        <v>182177098</v>
      </c>
      <c r="F11" s="26">
        <v>279876805</v>
      </c>
      <c r="G11" s="26">
        <v>563492438</v>
      </c>
      <c r="H11" s="26">
        <v>1938380335</v>
      </c>
    </row>
    <row r="12" spans="1:8">
      <c r="A12" s="1"/>
      <c r="B12" s="25" t="s">
        <v>2</v>
      </c>
      <c r="C12" s="24" t="s">
        <v>22</v>
      </c>
      <c r="D12" s="26">
        <v>1670791900</v>
      </c>
      <c r="E12" s="26">
        <v>46511744</v>
      </c>
      <c r="F12" s="26">
        <v>132975301</v>
      </c>
      <c r="G12" s="26">
        <v>207905909</v>
      </c>
      <c r="H12" s="26">
        <v>1447233261</v>
      </c>
    </row>
    <row r="13" spans="1:8">
      <c r="A13" s="1"/>
      <c r="B13" s="25" t="s">
        <v>3</v>
      </c>
      <c r="C13" s="24" t="s">
        <v>15</v>
      </c>
      <c r="D13" s="26">
        <v>913841050</v>
      </c>
      <c r="E13" s="26">
        <v>1049506404</v>
      </c>
      <c r="F13" s="26">
        <v>1196407908</v>
      </c>
      <c r="G13" s="26">
        <v>1551994437</v>
      </c>
      <c r="H13" s="26">
        <v>2043141511</v>
      </c>
    </row>
    <row r="14" spans="1:8" s="19" customFormat="1">
      <c r="A14" s="18"/>
      <c r="B14" s="25" t="s">
        <v>4</v>
      </c>
      <c r="C14" s="24" t="s">
        <v>21</v>
      </c>
      <c r="D14" s="26">
        <v>2584632950</v>
      </c>
      <c r="E14" s="26">
        <v>1096018148</v>
      </c>
      <c r="F14" s="26">
        <v>1329383209</v>
      </c>
      <c r="G14" s="26">
        <v>1759900346</v>
      </c>
      <c r="H14" s="26">
        <v>3490374772</v>
      </c>
    </row>
    <row r="15" spans="1:8">
      <c r="A15" s="1"/>
      <c r="B15" s="25" t="s">
        <v>5</v>
      </c>
      <c r="C15" s="24" t="s">
        <v>31</v>
      </c>
      <c r="D15" s="27">
        <v>1.5469508500729505</v>
      </c>
      <c r="E15" s="27">
        <v>23.564331365428913</v>
      </c>
      <c r="F15" s="27">
        <v>9.9972190249074906</v>
      </c>
      <c r="G15" s="27">
        <v>8.4648885376317029</v>
      </c>
      <c r="H15" s="27">
        <v>2.4117568784925818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tabSelected="1" workbookViewId="0">
      <selection activeCell="C21" sqref="C21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44743</v>
      </c>
      <c r="E4" s="15"/>
      <c r="F4" s="16" t="s">
        <v>33</v>
      </c>
      <c r="G4" s="17">
        <v>7</v>
      </c>
    </row>
    <row r="5" spans="1:7">
      <c r="A5" s="4"/>
      <c r="B5" s="1" t="s">
        <v>12</v>
      </c>
      <c r="C5" s="6"/>
      <c r="D5" s="14">
        <f>DATE(G5,G4+1,1)-1</f>
        <v>44773</v>
      </c>
      <c r="E5" s="15"/>
      <c r="F5" s="16" t="s">
        <v>34</v>
      </c>
      <c r="G5" s="17">
        <v>2022</v>
      </c>
    </row>
    <row r="6" spans="1:7">
      <c r="A6" s="4"/>
      <c r="B6" s="1" t="s">
        <v>10</v>
      </c>
      <c r="C6" s="9">
        <f>D5</f>
        <v>44773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37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2022-08-30T09:01:33Z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2022-08-30T09:01:32Z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