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05.2022\"/>
    </mc:Choice>
  </mc:AlternateContent>
  <xr:revisionPtr revIDLastSave="0" documentId="13_ncr:1_{3450E8C6-F357-447B-BA33-4B7F747978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<sst xmlns="http://schemas.openxmlformats.org/spreadsheetml/2006/main" count="45" uniqueCount="38">
  <si>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</si>
  <si>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</si>
  <si>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</si>
  <si>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</si>
  <si>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</si>
  <si>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</si>
  <si>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</si>
  <si>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</si>
  <si>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</si>
  <si>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</si>
  <si>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</si>
  <si>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</si>
  <si>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</si>
  <si>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</si>
  <si>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</si>
  <si>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</si>
  <si>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</si>
  <si>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</si>
  <si>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</si>
  <si>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</si>
  <si>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</si>
  <si>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</si>
  <si>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</si>
  <si>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</si>
  <si>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</si>
  <si>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</si>
  <si>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</si>
  <si>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</si>
  <si>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</si>
  <si>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</si>
  <si>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</si>
  <si>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</si>
  <si>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</si>
  <si>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</si>
  <si>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</si>
  <si>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Umaneț Marina</t>
  </si>
  <si>
    <t>022 836 495</t>
  </si>
  <si>
    <t>la situatia din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</si>
</sst>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F14" sqref="F14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3" t="s">
        <v>30</v>
      </c>
      <c r="C2" s="24"/>
      <c r="D2" s="1"/>
      <c r="E2" s="1"/>
      <c r="F2" s="1"/>
      <c r="G2" s="1"/>
      <c r="H2" s="13" t="s">
        <v>27</v>
      </c>
    </row>
    <row r="3" spans="1:8">
      <c r="A3" s="1"/>
      <c r="B3" s="25" t="s">
        <v>8</v>
      </c>
      <c r="C3" s="24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26" t="s">
        <v>26</v>
      </c>
      <c r="C5" s="27"/>
      <c r="D5" s="27"/>
      <c r="E5" s="27"/>
      <c r="F5" s="27"/>
      <c r="G5" s="27"/>
      <c r="H5" s="28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29" t="s">
        <v>23</v>
      </c>
      <c r="C8" s="29" t="s">
        <v>13</v>
      </c>
      <c r="D8" s="30" t="s">
        <v>32</v>
      </c>
      <c r="E8" s="33"/>
      <c r="F8" s="33"/>
      <c r="G8" s="33"/>
      <c r="H8" s="31"/>
    </row>
    <row r="9" spans="1:8" ht="25.35" customHeight="1">
      <c r="A9" s="1"/>
      <c r="B9" s="29"/>
      <c r="C9" s="29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34" t="s">
        <v>1</v>
      </c>
      <c r="C11" s="35" t="s">
        <v>20</v>
      </c>
      <c r="D11" s="36">
        <v>2692395891</v>
      </c>
      <c r="E11" s="36">
        <v>129501944</v>
      </c>
      <c r="F11" s="36">
        <v>297364698</v>
      </c>
      <c r="G11" s="36">
        <v>554360732</v>
      </c>
      <c r="H11" s="36">
        <v>1955779133</v>
      </c>
    </row>
    <row r="12" spans="1:8">
      <c r="A12" s="1"/>
      <c r="B12" s="37" t="s">
        <v>2</v>
      </c>
      <c r="C12" s="35" t="s">
        <v>22</v>
      </c>
      <c r="D12" s="36">
        <v>1523999078</v>
      </c>
      <c r="E12" s="36">
        <v>51400448</v>
      </c>
      <c r="F12" s="36">
        <v>123832660</v>
      </c>
      <c r="G12" s="36">
        <v>198972388</v>
      </c>
      <c r="H12" s="36">
        <v>1440824408</v>
      </c>
    </row>
    <row r="13" spans="1:8">
      <c r="A13" s="1"/>
      <c r="B13" s="37" t="s">
        <v>3</v>
      </c>
      <c r="C13" s="35" t="s">
        <v>15</v>
      </c>
      <c r="D13" s="36">
        <v>1168396813</v>
      </c>
      <c r="E13" s="36">
        <v>1246498309</v>
      </c>
      <c r="F13" s="36">
        <v>1420030347</v>
      </c>
      <c r="G13" s="36">
        <v>1775418691</v>
      </c>
      <c r="H13" s="36">
        <v>2290373416</v>
      </c>
    </row>
    <row r="14" spans="1:8" s="19" customFormat="1">
      <c r="A14" s="18"/>
      <c r="B14" s="37" t="s">
        <v>4</v>
      </c>
      <c r="C14" s="35" t="s">
        <v>21</v>
      </c>
      <c r="D14" s="36">
        <v>2692395891</v>
      </c>
      <c r="E14" s="36">
        <v>1297898757</v>
      </c>
      <c r="F14" s="36">
        <v>1543863007</v>
      </c>
      <c r="G14" s="36">
        <v>1974391079</v>
      </c>
      <c r="H14" s="36">
        <v>3731197824</v>
      </c>
    </row>
    <row r="15" spans="1:8">
      <c r="A15" s="1"/>
      <c r="B15" s="37" t="s">
        <v>5</v>
      </c>
      <c r="C15" s="35" t="s">
        <v>31</v>
      </c>
      <c r="D15" s="38">
        <v>1.7666650392816052</v>
      </c>
      <c r="E15" s="38">
        <v>25.250728495595993</v>
      </c>
      <c r="F15" s="38">
        <v>12.467332987920956</v>
      </c>
      <c r="G15" s="38">
        <v>9.9229400563861159</v>
      </c>
      <c r="H15" s="38">
        <v>2.589627024141862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H12" sqref="H12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44652</v>
      </c>
      <c r="E4" s="15"/>
      <c r="F4" s="16" t="s">
        <v>33</v>
      </c>
      <c r="G4" s="17">
        <v>4</v>
      </c>
    </row>
    <row r="5" spans="1:7">
      <c r="A5" s="4"/>
      <c r="B5" s="1" t="s">
        <v>12</v>
      </c>
      <c r="C5" s="6"/>
      <c r="D5" s="14">
        <f>DATE(G5,G4+1,1)-1</f>
        <v>44681</v>
      </c>
      <c r="E5" s="15"/>
      <c r="F5" s="16" t="s">
        <v>34</v>
      </c>
      <c r="G5" s="17">
        <v>2022</v>
      </c>
    </row>
    <row r="6" spans="1:7">
      <c r="A6" s="4"/>
      <c r="B6" s="1" t="s">
        <v>10</v>
      </c>
      <c r="C6" s="9">
        <f>D5</f>
        <v>44681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2" t="s">
        <v>35</v>
      </c>
      <c r="D9" s="32"/>
    </row>
    <row r="10" spans="1:7">
      <c r="A10" s="4"/>
      <c r="B10" s="1" t="s">
        <v>24</v>
      </c>
      <c r="C10" s="20" t="s">
        <v>36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2022-06-28T13:30:30Z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2022-06-28T13:30:30Z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