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9200" windowHeight="11595" tabRatio="931" activeTab="6"/>
  </bookViews>
  <sheets>
    <sheet name="Anexa_1" sheetId="6" r:id="rId1"/>
    <sheet name="Anexa_2" sheetId="7" r:id="rId2"/>
    <sheet name="Anexa_3" sheetId="8" r:id="rId3"/>
    <sheet name="t01a" sheetId="1" r:id="rId4"/>
    <sheet name="t01b" sheetId="2" r:id="rId5"/>
    <sheet name="t01c" sheetId="3" r:id="rId6"/>
    <sheet name="t02" sheetId="4" r:id="rId7"/>
  </sheets>
  <definedNames>
    <definedName name="_xlnm.Print_Area" localSheetId="0">Anexa_1!$A$1:$F$99</definedName>
    <definedName name="_xlnm.Print_Area" localSheetId="3">t01a!$B$1:$D$60</definedName>
    <definedName name="_xlnm.Print_Area" localSheetId="4">t01b!$B$1:$E$49</definedName>
    <definedName name="_xlnm.Print_Area" localSheetId="5">t01c!$B$1:$E$42</definedName>
    <definedName name="_xlnm.Print_Area" localSheetId="6">'t02'!$B$1:$E$84</definedName>
  </definedNames>
  <calcPr calcId="145621"/>
</workbook>
</file>

<file path=xl/calcChain.xml><?xml version="1.0" encoding="utf-8"?>
<calcChain xmlns="http://schemas.openxmlformats.org/spreadsheetml/2006/main">
  <c r="D2" i="4" l="1"/>
  <c r="D2" i="3" l="1"/>
  <c r="D2" i="2"/>
</calcChain>
</file>

<file path=xl/sharedStrings.xml><?xml version="1.0" encoding="utf-8"?>
<sst xmlns="http://schemas.openxmlformats.org/spreadsheetml/2006/main" count="547" uniqueCount="359">
  <si>
    <t>Denumirea Băncii</t>
  </si>
  <si>
    <t>Perioada de raportare</t>
  </si>
  <si>
    <t>FIN 1</t>
  </si>
  <si>
    <t>Cod poziţie</t>
  </si>
  <si>
    <t>Bilanţul</t>
  </si>
  <si>
    <t>Tabel 1.1 Active</t>
  </si>
  <si>
    <t>Numerar şi echivalente de numerar</t>
  </si>
  <si>
    <t>Numerar</t>
  </si>
  <si>
    <t>Depozite la vedere şi echivalente de numerar</t>
  </si>
  <si>
    <t>Active financiare deţinute în vederea tranzacţionării</t>
  </si>
  <si>
    <t>Instrumente derivate deţinute în vederea tranzacţionării</t>
  </si>
  <si>
    <t>Instrumente de capitaluri proprii</t>
  </si>
  <si>
    <t>Instrumente de datorie</t>
  </si>
  <si>
    <t>Credite şi creanţe</t>
  </si>
  <si>
    <t>Active financiare desemnate ca fiind evaluate la valoarea justă prin profit sau pierdere</t>
  </si>
  <si>
    <t>Activelor financiare disponibile în vederea vânzării</t>
  </si>
  <si>
    <t>Împrumuturi şi creanţe</t>
  </si>
  <si>
    <t>Rezerva minimă obligatorie aferentă mijloacelor atrase în monedă liber convertibilă</t>
  </si>
  <si>
    <t>Investiţii păstrate până la scadenţă</t>
  </si>
  <si>
    <t>Instrumente derivate  contabilitatea de acoperire</t>
  </si>
  <si>
    <t>Acoperirea valorii juste</t>
  </si>
  <si>
    <t>Acoperirea fluxurilor de trezorerie</t>
  </si>
  <si>
    <t>Acoperirea investiţiei nete printr-o operaţiune din străinătate</t>
  </si>
  <si>
    <t>Acoperirea valorii juste a unui portofoliu împotriva riscului de rată a dobânzii</t>
  </si>
  <si>
    <t>Acoperirea fluxurilor de trezorerie aferente unui portofoliu împotriva riscului de rată a dobânzii</t>
  </si>
  <si>
    <t>Modificările de valoare justă aferente elementelor acoperite în cadrul unei operaţiuni de acoperire a valorii juste a unui portofoliu împotriva riscului de rată a dobânzii</t>
  </si>
  <si>
    <t>Imobilizărilor corporale</t>
  </si>
  <si>
    <t>Mijloace fixe</t>
  </si>
  <si>
    <t>Investiţii imobiliare</t>
  </si>
  <si>
    <t>Imobilizărilor necorporale</t>
  </si>
  <si>
    <t>Fond comercial</t>
  </si>
  <si>
    <t>Alte imobilizări necorporale</t>
  </si>
  <si>
    <t>Creanţe privind impozitele</t>
  </si>
  <si>
    <t>Creanţe privind impozitul curent</t>
  </si>
  <si>
    <t>Creanţe privind impozitul amânat</t>
  </si>
  <si>
    <t>Active ce ţin de contractele de asigurare şi reasigurare</t>
  </si>
  <si>
    <t>Alte active</t>
  </si>
  <si>
    <t>Activelor imobilizate şi grupurilor destinate cedării,clasificate drept deţinute în vederea vânzării</t>
  </si>
  <si>
    <t>Active imobilizate luate în posesie şi deţinute în vederea vânzării</t>
  </si>
  <si>
    <t>Alte active imobilizate şi grupuri destinate cedării, clasificate drept deţinute în vederea vânzării</t>
  </si>
  <si>
    <t>Valoarea contabilă</t>
  </si>
  <si>
    <t>Tabel 1.2 Datorii</t>
  </si>
  <si>
    <t>Datorii financiare deţinute în vederea tranzacţionării</t>
  </si>
  <si>
    <t>Poziţii scurte</t>
  </si>
  <si>
    <t>Depozite</t>
  </si>
  <si>
    <t>Datorii constituite prin titluri</t>
  </si>
  <si>
    <t>Alte datorii financiare</t>
  </si>
  <si>
    <t>Datorii financiare desemnate ca fiind evaluate la valoarea justă prin profit sau pierdere</t>
  </si>
  <si>
    <t>Datorii financiare evaluate la cost amortizat</t>
  </si>
  <si>
    <t>Provizioane</t>
  </si>
  <si>
    <t>Provizioane pentru beneficiile angajaţilor</t>
  </si>
  <si>
    <t>Restructurare</t>
  </si>
  <si>
    <t>Angajamente de creditare şi garanţii</t>
  </si>
  <si>
    <t>Alte provizioane</t>
  </si>
  <si>
    <t>Datorii privind impozitele</t>
  </si>
  <si>
    <t>Datorii privind impozitul curent</t>
  </si>
  <si>
    <t>Datorii privind impozitul amânat</t>
  </si>
  <si>
    <t>Angajamente în cadrul contractelor de asigurare şi de reasigurare</t>
  </si>
  <si>
    <t>Alte datorii</t>
  </si>
  <si>
    <t>Capital social rambursabil la cerere</t>
  </si>
  <si>
    <t>Tabel 1.3 Capitaluri proprii</t>
  </si>
  <si>
    <t>Capital social</t>
  </si>
  <si>
    <t>Capital vărsat</t>
  </si>
  <si>
    <t>Capital subscris nevărsat</t>
  </si>
  <si>
    <t>Prime de capital</t>
  </si>
  <si>
    <t>Alte capitaluri proprii</t>
  </si>
  <si>
    <t>Componenta de capitaluri proprii a instrumentelor financiare compuse</t>
  </si>
  <si>
    <t>Alte instrumente de capitaluri proprii</t>
  </si>
  <si>
    <t>Rezerve din reevaluare şi alte diferenţe de evaluare aferente:</t>
  </si>
  <si>
    <t>Operaţiunilor de acoperire a investiţiilor nete în operaţiunile străine [porţiunea efectivă]</t>
  </si>
  <si>
    <t>Conversiei valutare</t>
  </si>
  <si>
    <t>Acoperirii fluxurilor de trezorerie [partea eficientă]</t>
  </si>
  <si>
    <t>Părţii altor venituri şi cheltuieli recunoscute aferente investiţiilor în entităţi, contabilizate prin metoda capitalului</t>
  </si>
  <si>
    <t>Altor elemente</t>
  </si>
  <si>
    <t>Rezerve</t>
  </si>
  <si>
    <t>Alte rezerve</t>
  </si>
  <si>
    <t>(-) Acţiuni proprii</t>
  </si>
  <si>
    <t>(-) Dividende interimare</t>
  </si>
  <si>
    <t>FIN</t>
  </si>
  <si>
    <t>Venituri din dobânzi</t>
  </si>
  <si>
    <t>Active financiare în vederea tranzacţionării (dacă se contabilizează separat)</t>
  </si>
  <si>
    <t>Active financiare desemnate ca fiind evaluate la valoarea justă prin profit sau pierdere (dacă se contabilizează separat)</t>
  </si>
  <si>
    <t>Active financiare disponibile în vederea vânzării</t>
  </si>
  <si>
    <t>Instrumente derivate - Contabilitatea de acoperire, riscul de rată a dobânzii</t>
  </si>
  <si>
    <t>(-) Cheltuieli cu dobânzile</t>
  </si>
  <si>
    <t>(-) Obligaţiuni  financiare în vederea tranzacţionării  (dacă se contabilizează separat)</t>
  </si>
  <si>
    <t>(-) Obligaţiuni financiare desemnate ca fiind evaluate la valoarea justă prin profit sau pierdere (dacă se contabilizează separat)</t>
  </si>
  <si>
    <t>(-) Datorii financiare evaluate la cost amortizat</t>
  </si>
  <si>
    <t>(-) Instrumente derivate - Contabilitatea de acoperire, riscul de rată a dobânzii</t>
  </si>
  <si>
    <t>(-) Alte datorii</t>
  </si>
  <si>
    <t>(-) Cheltuieli cu capitalul social rambursabil la cerere</t>
  </si>
  <si>
    <t>Venituri din dividende</t>
  </si>
  <si>
    <t>Venituri din taxe şi comisioane</t>
  </si>
  <si>
    <t>(-) Cheltuieli cu taxe şi comisioane</t>
  </si>
  <si>
    <t>Câştiguri (pierderi) realizate aferente activelor şi datoriilor financiare care nu sunt evaluate la valoarea justă prin profit sau pierdere - net</t>
  </si>
  <si>
    <t>Altele</t>
  </si>
  <si>
    <t>Câştiguri sau pierderi privind activele şi datoriile financiare deţinute în vederea tranzacţionării - net</t>
  </si>
  <si>
    <t>Câştiguri sau pierderi privind activele şi datoriile financiare desemnate ca fiind evaluate la valoarea justă prin profit sau pierdere - net</t>
  </si>
  <si>
    <t>Câştiguri sau pierderi din contabilitatea de acoperire – net</t>
  </si>
  <si>
    <t>Diferenţe de curs de schimb [câştig (pierdere)]- net</t>
  </si>
  <si>
    <t>Câştiguri (pierderi) din de-recunoaşterea activelor, altele decât cele deţinute în vederea vânzării - net</t>
  </si>
  <si>
    <t>Venituri din contracte de asigurare şi reasigurare</t>
  </si>
  <si>
    <t>Alte venituri operaţionale</t>
  </si>
  <si>
    <t>(-) Alte cheltuieli operaţionale</t>
  </si>
  <si>
    <t>(-) Cheltuieli administrative</t>
  </si>
  <si>
    <t>(-) Cheltuieli privind remunerarea muncii</t>
  </si>
  <si>
    <t>(-) Prime</t>
  </si>
  <si>
    <t>(-) Defalcări privind fondul de pensii, asigurarea socială şi alte plăţi</t>
  </si>
  <si>
    <t>(-) Cheltuieli generale şi administrative</t>
  </si>
  <si>
    <t>(-) Amortizarea</t>
  </si>
  <si>
    <t>(-) Imobilizări corporale</t>
  </si>
  <si>
    <t>(-) Investiţii  imobiliare</t>
  </si>
  <si>
    <t>(-) Alte imobilizări necorporale</t>
  </si>
  <si>
    <t>(-) Provizioane reluări de provizioane</t>
  </si>
  <si>
    <t>(-) Deprecierea activelor financiare care nu sunt evaluate la valoarea justă prin profit sau pierdere</t>
  </si>
  <si>
    <t>(-) Active financiare evaluate la cost [instrumente de capitaluri proprii necotate şi instrumente derivate legate de acestea]</t>
  </si>
  <si>
    <t>(-) Active financiare disponibile în vederea vânzării</t>
  </si>
  <si>
    <t>(-) Împrumuturi şi creanţe</t>
  </si>
  <si>
    <t>(-) Investiţii păstrate până la scadenţă</t>
  </si>
  <si>
    <t>(-) Deprecierea activelor nefinanciare</t>
  </si>
  <si>
    <t>(-) Fond comercial</t>
  </si>
  <si>
    <t>(-) Altele</t>
  </si>
  <si>
    <t>Fond comercial negativ  recunoscut imediat în profit sau pierdere</t>
  </si>
  <si>
    <t>Profitul sau (-) pierderea din active imobilizate şi grupuri destinate cedării, clasificate drept deţinute în vederea vânzării, care nu pot fi considerate activităţi întrerupte</t>
  </si>
  <si>
    <t>Total profit sau (-) pierdere din operaţiuni continue înainte de impozitare</t>
  </si>
  <si>
    <t>(-) Cheltuieli sau (+)venituri cu impozitul aferent profitului sau pierderii din operaţiuni continue</t>
  </si>
  <si>
    <t>Total profit sau (-) pierdere din operaţiuni continue după impozitare</t>
  </si>
  <si>
    <t>Profit sau pierdere din activităţi întrerupte după impozitare</t>
  </si>
  <si>
    <t>Total profit sau (-) pierdere aferent/ exerciţiului</t>
  </si>
  <si>
    <t>Valoarea din perioada de raportare</t>
  </si>
  <si>
    <t>Imobilizări corporale</t>
  </si>
  <si>
    <t>Imobilizări necorporale</t>
  </si>
  <si>
    <t>Rezerve din reevaluare şi alte diferenţe de evaluare</t>
  </si>
  <si>
    <t>Instrumente derivate - contabilitatea de acoperire</t>
  </si>
  <si>
    <t>Pierderea, profitul ce se atribuie acţionarilor băncii</t>
  </si>
  <si>
    <t>Interese minoritare  (Interese care  nu presupun control)</t>
  </si>
  <si>
    <t>2. Contul de profit sau pierdere</t>
  </si>
  <si>
    <t>Cota parte a profitului din întreprinderile asociate</t>
  </si>
  <si>
    <t>(-) Investiţii în companii asociate prin metoda punerii în echivalenţă</t>
  </si>
  <si>
    <t>Atribuit interesului care nu controlează</t>
  </si>
  <si>
    <t>Atribuit acţionarilor băncii</t>
  </si>
  <si>
    <t>Investiţii în filiale, entităţi asociate şi asocieri în participaţie</t>
  </si>
  <si>
    <t xml:space="preserve">Active imobilizate şi grupuri destinate cedării, clasificate drept deţinute în vederea vânzării </t>
  </si>
  <si>
    <t>Operaţiuni de acoperire a unei investiţii nete într-o operaţiune din străinătate</t>
  </si>
  <si>
    <t>Cauze legale în curs de soluţionare şi litigii privind impozitele</t>
  </si>
  <si>
    <t>Angajamentele incluse în grupuri de cedare, clasificate drept deţinute pentru vânzare</t>
  </si>
  <si>
    <t>TOTAL CAPITAL</t>
  </si>
  <si>
    <t>Venituri din active financiare în vederea tranzacţionării (dacă se contabilizează separat)</t>
  </si>
  <si>
    <t>Venituri din active financiare desemnate ca fiind evaluate la valoarea justă prin profit sau pierdere (dacă se contabilizează separat)</t>
  </si>
  <si>
    <t>Venituri din active financiare disponibile în vederea vânzării</t>
  </si>
  <si>
    <t>Alte venituri/cheltuieli din contracte de asigurare şi reasigurare - net</t>
  </si>
  <si>
    <t>TOTAL ACTIVE</t>
  </si>
  <si>
    <t>TOTAL DATORII</t>
  </si>
  <si>
    <t>Rezervele (pierderi acumulate) aferente investiţiilor în entităţi, contabilizate prin metoda punerii în echivalenţă</t>
  </si>
  <si>
    <t>TOTAL CAPITAL ȘI DATORII</t>
  </si>
  <si>
    <t>OPERAȚIUNI CONTINUE</t>
  </si>
  <si>
    <t>A</t>
  </si>
  <si>
    <t>B</t>
  </si>
  <si>
    <t>PRCBMD22</t>
  </si>
  <si>
    <t>Contabil-şef</t>
  </si>
  <si>
    <t xml:space="preserve">Executorul  </t>
  </si>
  <si>
    <t>Gornet Elena</t>
  </si>
  <si>
    <t>Presedinte al Comitetului de Conducere al Bancii</t>
  </si>
  <si>
    <t>Garbu Vladislav</t>
  </si>
  <si>
    <t>Golban Diana</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</si>
  <si>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</si>
  <si>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</si>
  <si>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</si>
  <si>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</si>
  <si>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</si>
  <si>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</si>
  <si>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</si>
  <si>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</si>
  <si>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</si>
  <si>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</si>
  <si>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</si>
  <si>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</si>
  <si>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</si>
  <si>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</si>
  <si>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</si>
  <si>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</si>
  <si>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Capitalul social</t>
  </si>
  <si>
    <t>mil. lei</t>
  </si>
  <si>
    <t>≥100</t>
  </si>
  <si>
    <t>Capitalul de gradul I</t>
  </si>
  <si>
    <t>≥200</t>
  </si>
  <si>
    <t>Capitalul normativ total (CNT)</t>
  </si>
  <si>
    <t>Active ponderate la risc</t>
  </si>
  <si>
    <t xml:space="preserve">Suficienţa capitalului ponderat la risc </t>
  </si>
  <si>
    <t>%</t>
  </si>
  <si>
    <t>≥16%</t>
  </si>
  <si>
    <t xml:space="preserve">Capital de gradul I / Active ponderate la risc </t>
  </si>
  <si>
    <t>Capitalul normativ total / Total active</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</si>
  <si>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</si>
  <si>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</si>
  <si>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</si>
  <si>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</si>
  <si>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</si>
  <si>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</si>
  <si>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</si>
  <si>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Mijloace băneşti datorate de bănci, cu excepţia Băncii Naţionale a Moldovei (suma de bază) /CNT</t>
  </si>
  <si>
    <t>Mijloace băneşti datorate de băncile străine (suma de bază) /CNT</t>
  </si>
  <si>
    <t>Soldul datoriei la credite (suma de bază)</t>
  </si>
  <si>
    <t>Soldul datoriei la credite neperformante (suma de bază)</t>
  </si>
  <si>
    <t>Soldul datoriei la credite neperformante (suma de bază)/CNT</t>
  </si>
  <si>
    <t>Soldul datoriei la credite neperformante net (suma de bază)/CNT (Referința 5)</t>
  </si>
  <si>
    <t>Soldul datoriei la credite neperformante (suma de bază)/Soldul datoriei la credite (suma de bază)</t>
  </si>
  <si>
    <t>Soldul activelor neperformante nete/CNT (Referința 6)</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</si>
  <si>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</si>
  <si>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</si>
  <si>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</si>
  <si>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</si>
  <si>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</si>
  <si>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</si>
  <si>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</si>
  <si>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Suma totală a expunerilor „mari”/CNT</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</si>
  <si>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</si>
  <si>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</si>
  <si>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</si>
  <si>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</si>
  <si>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Total expuneri faţă de persoanele afiliate / Capitalul de gradul I</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</si>
  <si>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</si>
  <si>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</si>
  <si>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</si>
  <si>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</si>
  <si>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</si>
  <si>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</si>
  <si>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</si>
  <si>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</si>
  <si>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</si>
  <si>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</si>
  <si>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</si>
  <si>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</si>
  <si>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</si>
  <si>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Imobilizări corporale / CNT</t>
  </si>
  <si>
    <t>≤50</t>
  </si>
  <si>
    <t>Imobilizări corporale şi cote de participare / CNT</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</si>
  <si>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</si>
  <si>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</si>
  <si>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</si>
  <si>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</si>
  <si>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</si>
  <si>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</si>
  <si>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</si>
  <si>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</si>
  <si>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</si>
  <si>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</si>
  <si>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</si>
  <si>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</si>
  <si>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</si>
  <si>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</si>
  <si>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</si>
  <si>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</si>
  <si>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</si>
  <si>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</si>
  <si>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</si>
  <si>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</si>
  <si>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Mijloace băneşti datorate băncilor, cu excepţia celor de la Banca Naţională a Moldovei (suma de bază) /CNT</t>
  </si>
  <si>
    <t>Mijloace băneşti datorate băncilor străine (suma de bază) /CNT</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</si>
  <si>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</si>
  <si>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</si>
  <si>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</si>
  <si>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</si>
  <si>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</si>
  <si>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</si>
  <si>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</si>
  <si>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</si>
  <si>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</si>
  <si>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</si>
  <si>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</si>
  <si>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</si>
  <si>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</si>
  <si>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</si>
  <si>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</si>
  <si>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</si>
  <si>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</si>
  <si>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</si>
  <si>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</si>
  <si>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</si>
  <si>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</si>
  <si>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</si>
  <si>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</si>
  <si>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</si>
  <si>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</si>
  <si>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</si>
  <si>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</si>
  <si>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</si>
  <si>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</si>
  <si>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</si>
  <si>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</si>
  <si>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</si>
  <si>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</si>
  <si>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</si>
  <si>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</si>
  <si>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</si>
  <si>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</si>
  <si>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</si>
  <si>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</si>
  <si>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</si>
  <si>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</si>
  <si>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</si>
  <si>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</si>
  <si>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</si>
  <si>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</si>
  <si>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</si>
  <si>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</si>
  <si>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</si>
  <si>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</si>
  <si>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</si>
  <si>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</si>
  <si>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</si>
  <si>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</si>
  <si>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</si>
  <si>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</si>
  <si>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</si>
  <si>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</si>
  <si>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</si>
  <si>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</si>
  <si>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</si>
  <si>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</si>
  <si>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</si>
  <si>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</si>
  <si>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</si>
  <si>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</si>
  <si>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</si>
  <si>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</si>
  <si>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</si>
  <si>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</si>
  <si>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</si>
  <si>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</si>
  <si>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</si>
  <si>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</si>
  <si>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</si>
  <si>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</si>
  <si>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</si>
  <si>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</si>
  <si>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</si>
  <si>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</si>
  <si>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</si>
  <si>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</si>
  <si>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</si>
  <si>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</si>
  <si>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</si>
  <si>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</si>
  <si>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</si>
  <si>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</si>
  <si>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</si>
  <si>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</si>
  <si>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</si>
  <si>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</si>
  <si>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</si>
  <si>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</si>
  <si>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</si>
  <si>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</si>
  <si>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</si>
  <si>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</si>
  <si>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</si>
  <si>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r>
      <t xml:space="preserve">la situaţia </t>
    </r>
    <r>
      <rPr>
        <b/>
        <u/>
        <sz val="11"/>
        <color indexed="8"/>
        <rFont val="Calibri"/>
        <family val="2"/>
        <charset val="204"/>
      </rPr>
      <t>31 ianuarie 2015</t>
    </r>
  </si>
  <si>
    <t>la situaţia 31.01.2015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</si>
</sst>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l_e_i_-;\-* #,##0.00\ _l_e_i_-;_-* &quot;-&quot;??\ _l_e_i_-;_-@_-"/>
    <numFmt numFmtId="164" formatCode="_(* #,##0.00_);_(* \(#,##0.00\);_(* &quot;-&quot;??_);_(@_)"/>
    <numFmt numFmtId="165" formatCode="#,##0;\-#,##0;"/>
    <numFmt numFmtId="166" formatCode="000"/>
    <numFmt numFmtId="167" formatCode="_-* #,##0\ _l_e_i_-;\-* #,##0\ _l_e_i_-;_-* &quot;-&quot;??\ _l_e_i_-;_-@_-"/>
  </numFmts>
  <fonts count="46" x14ac:knownFonts="1">
    <font>
      <sz val="10"/>
      <name val="Arial"/>
    </font>
    <font>
      <sz val="11"/>
      <color theme="1"/>
      <name val="Calibri"/>
      <family val="2"/>
      <scheme val="minor"/>
    </font>
    <font>
      <sz val="11"/>
      <color theme="1"/>
      <name val="Calibri"/>
      <family val="2"/>
      <scheme val="minor"/>
    </font>
    <font>
      <sz val="10"/>
      <name val="Arial"/>
      <family val="2"/>
      <charset val="204"/>
    </font>
    <font>
      <sz val="10"/>
      <color indexed="64"/>
      <name val="Arial"/>
      <family val="2"/>
      <charset val="204"/>
    </font>
    <font>
      <sz val="8"/>
      <color indexed="8"/>
      <name val="Arial Unicode MS"/>
      <family val="2"/>
      <charset val="204"/>
    </font>
    <font>
      <b/>
      <sz val="8"/>
      <color indexed="8"/>
      <name val="Arial Unicode MS"/>
      <family val="2"/>
      <charset val="204"/>
    </font>
    <font>
      <b/>
      <i/>
      <sz val="8"/>
      <color indexed="8"/>
      <name val="Arial Unicode MS"/>
      <family val="2"/>
      <charset val="204"/>
    </font>
    <font>
      <sz val="9"/>
      <color indexed="8"/>
      <name val="Arial Unicode MS"/>
      <family val="2"/>
      <charset val="204"/>
    </font>
    <font>
      <b/>
      <sz val="9"/>
      <color indexed="8"/>
      <name val="Arial Unicode MS"/>
      <family val="2"/>
      <charset val="204"/>
    </font>
    <font>
      <b/>
      <u/>
      <sz val="9"/>
      <color indexed="8"/>
      <name val="Arial Unicode MS"/>
      <family val="2"/>
      <charset val="204"/>
    </font>
    <font>
      <b/>
      <sz val="10"/>
      <name val="Arial"/>
      <family val="2"/>
      <charset val="204"/>
    </font>
    <font>
      <sz val="11"/>
      <color theme="1"/>
      <name val="Calibri"/>
      <family val="2"/>
      <scheme val="minor"/>
    </font>
    <font>
      <sz val="9"/>
      <color rgb="FFFF0000"/>
      <name val="Arial Unicode MS"/>
      <family val="2"/>
      <charset val="204"/>
    </font>
    <font>
      <sz val="10"/>
      <name val="Arial"/>
      <family val="2"/>
      <charset val="204"/>
    </font>
    <font>
      <sz val="9"/>
      <color theme="0" tint="-0.34998626667073579"/>
      <name val="Arial Unicode MS"/>
      <family val="2"/>
      <charset val="204"/>
    </font>
    <font>
      <sz val="10"/>
      <color theme="0"/>
      <name val="Arial"/>
      <family val="2"/>
      <charset val="204"/>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0" tint="-4.9989318521683403E-2"/>
      <name val="Arial"/>
      <family val="2"/>
      <charset val="204"/>
    </font>
    <font>
      <b/>
      <sz val="11"/>
      <color theme="1"/>
      <name val="Calibri"/>
      <family val="2"/>
      <charset val="204"/>
      <scheme val="minor"/>
    </font>
    <font>
      <sz val="11"/>
      <color theme="1"/>
      <name val="Calibri"/>
      <family val="2"/>
      <charset val="238"/>
      <scheme val="minor"/>
    </font>
    <font>
      <b/>
      <u/>
      <sz val="11"/>
      <color indexed="8"/>
      <name val="Calibri"/>
      <family val="2"/>
      <charset val="204"/>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sz val="10"/>
      <name val="Arial Unicode MS"/>
      <family val="2"/>
      <charset val="204"/>
    </font>
  </fonts>
  <fills count="36">
    <fill>
      <patternFill patternType="none"/>
    </fill>
    <fill>
      <patternFill patternType="gray125"/>
    </fill>
    <fill>
      <patternFill patternType="solid">
        <fgColor indexed="13"/>
        <bgColor indexed="9"/>
      </patternFill>
    </fill>
    <fill>
      <patternFill patternType="solid">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s>
  <borders count="40">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6">
    <xf numFmtId="0" fontId="0" fillId="0" borderId="0" applyNumberFormat="0" applyFill="0" applyBorder="0" applyAlignment="0" applyProtection="0"/>
    <xf numFmtId="0" fontId="3" fillId="0" borderId="0" applyNumberFormat="0" applyFill="0" applyBorder="0" applyAlignment="0" applyProtection="0"/>
    <xf numFmtId="0" fontId="12" fillId="0" borderId="0"/>
    <xf numFmtId="0" fontId="3" fillId="0" borderId="0"/>
    <xf numFmtId="9" fontId="14" fillId="0" borderId="0" applyFont="0" applyFill="0" applyBorder="0" applyAlignment="0" applyProtection="0"/>
    <xf numFmtId="0" fontId="3" fillId="0" borderId="0" applyNumberFormat="0" applyFill="0" applyBorder="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0" borderId="14" applyNumberFormat="0" applyFill="0" applyAlignment="0" applyProtection="0"/>
    <xf numFmtId="0" fontId="20" fillId="0" borderId="15" applyNumberFormat="0" applyFill="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16" applyNumberFormat="0" applyAlignment="0" applyProtection="0"/>
    <xf numFmtId="0" fontId="25" fillId="8" borderId="17" applyNumberFormat="0" applyAlignment="0" applyProtection="0"/>
    <xf numFmtId="0" fontId="26" fillId="8" borderId="16" applyNumberFormat="0" applyAlignment="0" applyProtection="0"/>
    <xf numFmtId="0" fontId="27" fillId="0" borderId="18" applyNumberFormat="0" applyFill="0" applyAlignment="0" applyProtection="0"/>
    <xf numFmtId="0" fontId="28" fillId="9" borderId="19"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21" applyNumberFormat="0" applyFill="0" applyAlignment="0" applyProtection="0"/>
    <xf numFmtId="0" fontId="3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32" fillId="34" borderId="0" applyNumberFormat="0" applyBorder="0" applyAlignment="0" applyProtection="0"/>
    <xf numFmtId="0" fontId="2" fillId="0" borderId="0"/>
    <xf numFmtId="0" fontId="2" fillId="10" borderId="20" applyNumberFormat="0" applyFont="0" applyAlignment="0" applyProtection="0"/>
    <xf numFmtId="164" fontId="2" fillId="0" borderId="0" applyFont="0" applyFill="0" applyBorder="0" applyAlignment="0" applyProtection="0"/>
    <xf numFmtId="0" fontId="1" fillId="0" borderId="0"/>
    <xf numFmtId="0" fontId="35" fillId="0" borderId="0"/>
    <xf numFmtId="43" fontId="35" fillId="0" borderId="0" applyFont="0" applyFill="0" applyBorder="0" applyAlignment="0" applyProtection="0"/>
    <xf numFmtId="0" fontId="3" fillId="0" borderId="0" applyNumberFormat="0" applyFill="0" applyBorder="0" applyAlignment="0" applyProtection="0"/>
    <xf numFmtId="9" fontId="35" fillId="0" borderId="0" applyFont="0" applyFill="0" applyBorder="0" applyAlignment="0" applyProtection="0"/>
    <xf numFmtId="0" fontId="1" fillId="0" borderId="0"/>
    <xf numFmtId="0" fontId="3" fillId="0" borderId="0" applyNumberFormat="0" applyFill="0" applyBorder="0" applyAlignment="0" applyProtection="0"/>
  </cellStyleXfs>
  <cellXfs count="174">
    <xf numFmtId="0" fontId="0" fillId="0" borderId="0" xfId="0"/>
    <xf numFmtId="165" fontId="5" fillId="0" borderId="2" xfId="1" applyNumberFormat="1" applyFont="1" applyBorder="1" applyAlignment="1">
      <alignment horizontal="center" vertical="center"/>
    </xf>
    <xf numFmtId="0" fontId="6" fillId="2" borderId="3" xfId="1" applyFont="1" applyFill="1" applyBorder="1" applyAlignment="1">
      <alignment horizontal="center" vertical="center" wrapText="1"/>
    </xf>
    <xf numFmtId="0" fontId="6" fillId="2" borderId="2" xfId="1" applyFont="1" applyFill="1" applyBorder="1" applyAlignment="1">
      <alignment horizontal="center" vertical="center" wrapText="1"/>
    </xf>
    <xf numFmtId="165" fontId="6" fillId="0" borderId="4" xfId="1" applyNumberFormat="1" applyFont="1" applyBorder="1" applyAlignment="1">
      <alignment horizontal="center" vertical="center"/>
    </xf>
    <xf numFmtId="165" fontId="6" fillId="0" borderId="2" xfId="1" applyNumberFormat="1" applyFont="1" applyBorder="1" applyAlignment="1">
      <alignment horizontal="center" vertical="center"/>
    </xf>
    <xf numFmtId="0" fontId="7" fillId="2" borderId="3" xfId="1" applyFont="1" applyFill="1" applyBorder="1" applyAlignment="1">
      <alignment vertical="center"/>
    </xf>
    <xf numFmtId="0" fontId="8" fillId="0" borderId="0" xfId="1" applyFont="1" applyAlignment="1">
      <alignment vertical="center"/>
    </xf>
    <xf numFmtId="0" fontId="8" fillId="2" borderId="3" xfId="1" applyFont="1" applyFill="1" applyBorder="1" applyAlignment="1">
      <alignment vertical="center"/>
    </xf>
    <xf numFmtId="0" fontId="8" fillId="2" borderId="2" xfId="1" applyFont="1" applyFill="1" applyBorder="1" applyAlignment="1">
      <alignment vertical="center"/>
    </xf>
    <xf numFmtId="0" fontId="8" fillId="0" borderId="0" xfId="1" applyFont="1" applyAlignment="1">
      <alignment horizontal="center" vertical="center"/>
    </xf>
    <xf numFmtId="0" fontId="8" fillId="0" borderId="3" xfId="1" applyFont="1" applyBorder="1" applyAlignment="1">
      <alignment vertical="center" wrapText="1"/>
    </xf>
    <xf numFmtId="0" fontId="9" fillId="0" borderId="0" xfId="1" applyFont="1" applyAlignment="1">
      <alignment vertical="center"/>
    </xf>
    <xf numFmtId="0" fontId="9" fillId="3" borderId="2" xfId="1" applyFont="1" applyFill="1" applyBorder="1" applyAlignment="1">
      <alignment vertical="center"/>
    </xf>
    <xf numFmtId="0" fontId="9" fillId="0" borderId="0" xfId="1" applyFont="1" applyAlignment="1">
      <alignment horizontal="center" vertical="center"/>
    </xf>
    <xf numFmtId="0" fontId="9" fillId="0" borderId="0" xfId="1" applyFont="1" applyAlignment="1">
      <alignment horizontal="right" vertical="center"/>
    </xf>
    <xf numFmtId="0" fontId="9" fillId="0" borderId="6" xfId="1" applyFont="1" applyBorder="1" applyAlignment="1">
      <alignment vertical="center" wrapText="1"/>
    </xf>
    <xf numFmtId="0" fontId="9" fillId="0" borderId="3" xfId="1" applyFont="1" applyBorder="1" applyAlignment="1">
      <alignment vertical="center" wrapText="1"/>
    </xf>
    <xf numFmtId="0" fontId="10" fillId="0" borderId="0" xfId="1" applyFont="1" applyAlignment="1">
      <alignment vertical="center"/>
    </xf>
    <xf numFmtId="166" fontId="6" fillId="0" borderId="2" xfId="1" applyNumberFormat="1" applyFont="1" applyBorder="1" applyAlignment="1">
      <alignment horizontal="center" vertical="center"/>
    </xf>
    <xf numFmtId="166" fontId="5" fillId="0" borderId="2" xfId="1" applyNumberFormat="1" applyFont="1" applyBorder="1" applyAlignment="1">
      <alignment horizontal="center" vertical="center"/>
    </xf>
    <xf numFmtId="166" fontId="6" fillId="0" borderId="4" xfId="1" applyNumberFormat="1" applyFont="1" applyBorder="1" applyAlignment="1">
      <alignment horizontal="center" vertical="center"/>
    </xf>
    <xf numFmtId="0" fontId="6" fillId="2" borderId="2" xfId="1" applyFont="1" applyFill="1" applyBorder="1" applyAlignment="1">
      <alignment horizontal="center" vertical="center"/>
    </xf>
    <xf numFmtId="0" fontId="9" fillId="0" borderId="3" xfId="1" applyFont="1" applyFill="1" applyBorder="1" applyAlignment="1">
      <alignment vertical="center" wrapText="1"/>
    </xf>
    <xf numFmtId="0" fontId="8" fillId="0" borderId="3" xfId="1" applyFont="1" applyFill="1" applyBorder="1" applyAlignment="1">
      <alignment vertical="center" wrapText="1"/>
    </xf>
    <xf numFmtId="165" fontId="5" fillId="0" borderId="8" xfId="1" applyNumberFormat="1" applyFont="1" applyBorder="1" applyAlignment="1">
      <alignment horizontal="center" vertical="center"/>
    </xf>
    <xf numFmtId="0" fontId="9" fillId="0" borderId="5" xfId="1" applyFont="1" applyFill="1" applyBorder="1" applyAlignment="1">
      <alignment vertical="center" wrapText="1"/>
    </xf>
    <xf numFmtId="0" fontId="9" fillId="0" borderId="2" xfId="1" applyFont="1" applyFill="1" applyBorder="1" applyAlignment="1">
      <alignment vertical="center"/>
    </xf>
    <xf numFmtId="0" fontId="9" fillId="0" borderId="0" xfId="1" applyFont="1" applyFill="1" applyAlignment="1">
      <alignment vertical="center"/>
    </xf>
    <xf numFmtId="0" fontId="6" fillId="2" borderId="9" xfId="1" applyFont="1" applyFill="1" applyBorder="1" applyAlignment="1">
      <alignment horizontal="center" vertical="center" wrapText="1"/>
    </xf>
    <xf numFmtId="0" fontId="11" fillId="0" borderId="0" xfId="0" applyFont="1" applyAlignment="1">
      <alignment horizontal="center"/>
    </xf>
    <xf numFmtId="0" fontId="6" fillId="0" borderId="2" xfId="1" applyFont="1" applyFill="1" applyBorder="1" applyAlignment="1">
      <alignment horizontal="center" vertical="center"/>
    </xf>
    <xf numFmtId="0" fontId="9" fillId="0" borderId="6" xfId="1" applyFont="1" applyFill="1" applyBorder="1" applyAlignment="1">
      <alignment horizontal="center" vertical="center"/>
    </xf>
    <xf numFmtId="0" fontId="6" fillId="0" borderId="4" xfId="1" applyFont="1" applyFill="1" applyBorder="1" applyAlignment="1">
      <alignment horizontal="center" vertical="center" wrapText="1"/>
    </xf>
    <xf numFmtId="14" fontId="13" fillId="0" borderId="0" xfId="1" applyNumberFormat="1" applyFont="1" applyAlignment="1">
      <alignment vertical="center"/>
    </xf>
    <xf numFmtId="14" fontId="8" fillId="0" borderId="0" xfId="1" applyNumberFormat="1" applyFont="1" applyAlignment="1">
      <alignment vertical="center"/>
    </xf>
    <xf numFmtId="0" fontId="8" fillId="0" borderId="0" xfId="1" applyFont="1" applyAlignment="1">
      <alignment vertical="center"/>
    </xf>
    <xf numFmtId="0" fontId="8" fillId="0" borderId="0" xfId="1" applyFont="1" applyAlignment="1">
      <alignment vertical="center"/>
    </xf>
    <xf numFmtId="0" fontId="3" fillId="0" borderId="0" xfId="0" applyFont="1"/>
    <xf numFmtId="0" fontId="3" fillId="0" borderId="0" xfId="0" applyFont="1" applyAlignment="1">
      <alignment horizontal="center"/>
    </xf>
    <xf numFmtId="0" fontId="0" fillId="0" borderId="0" xfId="0" applyAlignment="1">
      <alignment horizontal="center"/>
    </xf>
    <xf numFmtId="3" fontId="8" fillId="0" borderId="2" xfId="1" applyNumberFormat="1" applyFont="1" applyBorder="1" applyAlignment="1">
      <alignment horizontal="right" vertical="center"/>
    </xf>
    <xf numFmtId="3" fontId="8" fillId="3" borderId="2" xfId="1" applyNumberFormat="1" applyFont="1" applyFill="1" applyBorder="1" applyAlignment="1">
      <alignment horizontal="right" vertical="center"/>
    </xf>
    <xf numFmtId="3" fontId="8" fillId="0" borderId="9" xfId="1" applyNumberFormat="1" applyFont="1" applyBorder="1" applyAlignment="1">
      <alignment horizontal="right" vertical="center"/>
    </xf>
    <xf numFmtId="3" fontId="8" fillId="3" borderId="9" xfId="1" applyNumberFormat="1" applyFont="1" applyFill="1" applyBorder="1" applyAlignment="1">
      <alignment horizontal="right" vertical="center"/>
    </xf>
    <xf numFmtId="3" fontId="8" fillId="0" borderId="2" xfId="1" applyNumberFormat="1" applyFont="1" applyFill="1" applyBorder="1" applyAlignment="1">
      <alignment horizontal="right" vertical="center"/>
    </xf>
    <xf numFmtId="3" fontId="8" fillId="0" borderId="1" xfId="1" applyNumberFormat="1" applyFont="1" applyBorder="1" applyAlignment="1">
      <alignment horizontal="right" vertical="center"/>
    </xf>
    <xf numFmtId="3" fontId="0" fillId="0" borderId="0" xfId="0" applyNumberFormat="1"/>
    <xf numFmtId="4" fontId="0" fillId="0" borderId="0" xfId="0" applyNumberFormat="1"/>
    <xf numFmtId="4" fontId="3" fillId="0" borderId="0" xfId="1" applyNumberFormat="1"/>
    <xf numFmtId="4" fontId="8" fillId="0" borderId="2" xfId="1" applyNumberFormat="1" applyFont="1" applyBorder="1" applyAlignment="1">
      <alignment horizontal="right" vertical="center"/>
    </xf>
    <xf numFmtId="4" fontId="8" fillId="0" borderId="9" xfId="1" applyNumberFormat="1" applyFont="1" applyBorder="1" applyAlignment="1">
      <alignment horizontal="right" vertical="center"/>
    </xf>
    <xf numFmtId="3" fontId="3" fillId="0" borderId="0" xfId="1" applyNumberFormat="1"/>
    <xf numFmtId="0" fontId="8" fillId="0" borderId="0" xfId="1" applyFont="1" applyAlignment="1">
      <alignment vertical="center"/>
    </xf>
    <xf numFmtId="3" fontId="15" fillId="0" borderId="9" xfId="1" applyNumberFormat="1" applyFont="1" applyBorder="1" applyAlignment="1">
      <alignment horizontal="right" vertical="center"/>
    </xf>
    <xf numFmtId="4" fontId="8" fillId="0" borderId="12" xfId="1" applyNumberFormat="1" applyFont="1" applyBorder="1" applyAlignment="1">
      <alignment horizontal="right" vertical="center"/>
    </xf>
    <xf numFmtId="0" fontId="16" fillId="0" borderId="0" xfId="0" applyFont="1"/>
    <xf numFmtId="2" fontId="3" fillId="0" borderId="0" xfId="1" applyNumberFormat="1"/>
    <xf numFmtId="2" fontId="0" fillId="0" borderId="0" xfId="0" applyNumberFormat="1"/>
    <xf numFmtId="0" fontId="0" fillId="0" borderId="0" xfId="1" applyFont="1"/>
    <xf numFmtId="0" fontId="33" fillId="0" borderId="0" xfId="0" applyFont="1" applyAlignment="1">
      <alignment wrapText="1"/>
    </xf>
    <xf numFmtId="0" fontId="33" fillId="0" borderId="0" xfId="0" applyFont="1"/>
    <xf numFmtId="10" fontId="33" fillId="0" borderId="0" xfId="4" applyNumberFormat="1" applyFont="1"/>
    <xf numFmtId="3" fontId="33" fillId="0" borderId="0" xfId="0" applyNumberFormat="1" applyFont="1"/>
    <xf numFmtId="3" fontId="3" fillId="0" borderId="0" xfId="0" applyNumberFormat="1" applyFont="1"/>
    <xf numFmtId="4" fontId="34" fillId="0" borderId="0" xfId="0" applyNumberFormat="1" applyFont="1"/>
    <xf numFmtId="3" fontId="8" fillId="0" borderId="4" xfId="1" applyNumberFormat="1" applyFont="1" applyFill="1" applyBorder="1" applyAlignment="1">
      <alignment horizontal="right" vertical="center"/>
    </xf>
    <xf numFmtId="0" fontId="35" fillId="0" borderId="0" xfId="50"/>
    <xf numFmtId="43" fontId="35" fillId="0" borderId="0" xfId="51" applyFont="1"/>
    <xf numFmtId="0" fontId="35" fillId="0" borderId="0" xfId="50" applyAlignment="1">
      <alignment vertical="center"/>
    </xf>
    <xf numFmtId="2" fontId="35" fillId="0" borderId="0" xfId="50" applyNumberFormat="1"/>
    <xf numFmtId="2" fontId="37" fillId="35" borderId="26" xfId="52" applyNumberFormat="1" applyFont="1" applyFill="1" applyBorder="1" applyAlignment="1">
      <alignment horizontal="center" vertical="center" wrapText="1"/>
    </xf>
    <xf numFmtId="2" fontId="37" fillId="35" borderId="27" xfId="52" applyNumberFormat="1" applyFont="1" applyFill="1" applyBorder="1" applyAlignment="1">
      <alignment horizontal="center" vertical="center" wrapText="1"/>
    </xf>
    <xf numFmtId="0" fontId="35" fillId="0" borderId="31" xfId="50" applyBorder="1" applyAlignment="1">
      <alignment wrapText="1"/>
    </xf>
    <xf numFmtId="0" fontId="35" fillId="0" borderId="31" xfId="50" applyBorder="1" applyAlignment="1">
      <alignment vertical="center"/>
    </xf>
    <xf numFmtId="0" fontId="35" fillId="0" borderId="31" xfId="50" applyBorder="1"/>
    <xf numFmtId="2" fontId="35" fillId="0" borderId="31" xfId="50" applyNumberFormat="1" applyBorder="1"/>
    <xf numFmtId="0" fontId="35" fillId="0" borderId="32" xfId="50" applyNumberFormat="1" applyFill="1" applyBorder="1"/>
    <xf numFmtId="0" fontId="35" fillId="0" borderId="0" xfId="50" applyBorder="1"/>
    <xf numFmtId="2" fontId="35" fillId="0" borderId="31" xfId="53" applyNumberFormat="1" applyFont="1" applyBorder="1"/>
    <xf numFmtId="2" fontId="35" fillId="0" borderId="31" xfId="51" applyNumberFormat="1" applyFont="1" applyBorder="1" applyAlignment="1">
      <alignment horizontal="right"/>
    </xf>
    <xf numFmtId="2" fontId="35" fillId="0" borderId="31" xfId="50" applyNumberFormat="1" applyBorder="1" applyAlignment="1">
      <alignment horizontal="right"/>
    </xf>
    <xf numFmtId="2" fontId="35" fillId="0" borderId="32" xfId="53" applyNumberFormat="1" applyFont="1" applyFill="1" applyBorder="1"/>
    <xf numFmtId="10" fontId="35" fillId="0" borderId="32" xfId="53" applyNumberFormat="1" applyFont="1" applyFill="1" applyBorder="1"/>
    <xf numFmtId="2" fontId="35" fillId="0" borderId="31" xfId="53" applyNumberFormat="1" applyFont="1" applyBorder="1" applyAlignment="1">
      <alignment horizontal="right"/>
    </xf>
    <xf numFmtId="2" fontId="35" fillId="0" borderId="31" xfId="50" applyNumberFormat="1" applyFill="1" applyBorder="1" applyAlignment="1">
      <alignment horizontal="right"/>
    </xf>
    <xf numFmtId="2" fontId="35" fillId="0" borderId="31" xfId="53" applyNumberFormat="1" applyFont="1" applyFill="1" applyBorder="1" applyAlignment="1">
      <alignment horizontal="right"/>
    </xf>
    <xf numFmtId="2" fontId="35" fillId="0" borderId="0" xfId="50" applyNumberFormat="1" applyFill="1" applyBorder="1"/>
    <xf numFmtId="2" fontId="35" fillId="0" borderId="31" xfId="53" applyNumberFormat="1" applyFont="1" applyFill="1" applyBorder="1"/>
    <xf numFmtId="1" fontId="35" fillId="0" borderId="31" xfId="50" applyNumberFormat="1" applyBorder="1"/>
    <xf numFmtId="0" fontId="38" fillId="0" borderId="0" xfId="50" applyFont="1" applyAlignment="1">
      <alignment horizontal="left" wrapText="1"/>
    </xf>
    <xf numFmtId="2" fontId="38" fillId="0" borderId="0" xfId="50" applyNumberFormat="1" applyFont="1" applyAlignment="1">
      <alignment horizontal="left" wrapText="1"/>
    </xf>
    <xf numFmtId="0" fontId="34" fillId="0" borderId="0" xfId="50" applyFont="1" applyAlignment="1">
      <alignment horizontal="left" wrapText="1"/>
    </xf>
    <xf numFmtId="0" fontId="11" fillId="0" borderId="0" xfId="50" applyFont="1"/>
    <xf numFmtId="0" fontId="11" fillId="0" borderId="0" xfId="50" applyFont="1" applyAlignment="1">
      <alignment horizontal="center"/>
    </xf>
    <xf numFmtId="14" fontId="34" fillId="0" borderId="0" xfId="50" applyNumberFormat="1" applyFont="1" applyAlignment="1">
      <alignment horizontal="left" wrapText="1"/>
    </xf>
    <xf numFmtId="0" fontId="39" fillId="0" borderId="0" xfId="50" applyFont="1"/>
    <xf numFmtId="0" fontId="39" fillId="0" borderId="0" xfId="50" applyFont="1" applyAlignment="1">
      <alignment horizontal="right" vertical="center"/>
    </xf>
    <xf numFmtId="0" fontId="38" fillId="0" borderId="0" xfId="50" applyFont="1"/>
    <xf numFmtId="0" fontId="38" fillId="0" borderId="0" xfId="50" applyFont="1" applyAlignment="1">
      <alignment horizontal="right" vertical="center"/>
    </xf>
    <xf numFmtId="0" fontId="37" fillId="35" borderId="26" xfId="52" applyFont="1" applyFill="1" applyBorder="1" applyAlignment="1">
      <alignment horizontal="center" vertical="center" wrapText="1"/>
    </xf>
    <xf numFmtId="0" fontId="37" fillId="35" borderId="27" xfId="52" applyFont="1" applyFill="1" applyBorder="1" applyAlignment="1">
      <alignment horizontal="center" vertical="center" wrapText="1"/>
    </xf>
    <xf numFmtId="0" fontId="35" fillId="0" borderId="39" xfId="50" applyBorder="1"/>
    <xf numFmtId="1" fontId="35" fillId="0" borderId="39" xfId="50" applyNumberFormat="1" applyBorder="1"/>
    <xf numFmtId="10" fontId="35" fillId="0" borderId="39" xfId="53" applyNumberFormat="1" applyFont="1" applyBorder="1"/>
    <xf numFmtId="10" fontId="35" fillId="0" borderId="31" xfId="53" applyNumberFormat="1" applyFont="1" applyBorder="1"/>
    <xf numFmtId="0" fontId="42" fillId="0" borderId="0" xfId="50" applyFont="1" applyAlignment="1">
      <alignment horizontal="left" vertical="center"/>
    </xf>
    <xf numFmtId="0" fontId="11" fillId="0" borderId="0" xfId="50" applyFont="1" applyAlignment="1">
      <alignment horizontal="left"/>
    </xf>
    <xf numFmtId="0" fontId="34" fillId="0" borderId="0" xfId="50" applyFont="1" applyAlignment="1">
      <alignment horizontal="center" vertical="center"/>
    </xf>
    <xf numFmtId="0" fontId="38" fillId="0" borderId="0" xfId="50" applyFont="1" applyAlignment="1">
      <alignment horizontal="center" vertical="center"/>
    </xf>
    <xf numFmtId="0" fontId="34" fillId="0" borderId="0" xfId="50" applyFont="1"/>
    <xf numFmtId="0" fontId="44" fillId="35" borderId="26" xfId="52" applyFont="1" applyFill="1" applyBorder="1" applyAlignment="1">
      <alignment horizontal="center" vertical="center" wrapText="1"/>
    </xf>
    <xf numFmtId="0" fontId="44" fillId="35" borderId="27" xfId="52" applyFont="1" applyFill="1" applyBorder="1" applyAlignment="1">
      <alignment horizontal="center" vertical="center" wrapText="1"/>
    </xf>
    <xf numFmtId="0" fontId="34" fillId="0" borderId="39" xfId="50" applyFont="1" applyBorder="1" applyAlignment="1">
      <alignment vertical="center" wrapText="1"/>
    </xf>
    <xf numFmtId="167" fontId="34" fillId="0" borderId="39" xfId="50" applyNumberFormat="1" applyFont="1" applyBorder="1" applyAlignment="1">
      <alignment horizontal="center"/>
    </xf>
    <xf numFmtId="167" fontId="34" fillId="0" borderId="39" xfId="50" applyNumberFormat="1" applyFont="1" applyFill="1" applyBorder="1" applyAlignment="1">
      <alignment horizontal="center"/>
    </xf>
    <xf numFmtId="10" fontId="34" fillId="0" borderId="31" xfId="53" applyNumberFormat="1" applyFont="1" applyFill="1" applyBorder="1" applyAlignment="1">
      <alignment horizontal="center"/>
    </xf>
    <xf numFmtId="0" fontId="38" fillId="0" borderId="31" xfId="50" applyFont="1" applyBorder="1" applyAlignment="1">
      <alignment vertical="center" wrapText="1"/>
    </xf>
    <xf numFmtId="167" fontId="38" fillId="0" borderId="31" xfId="51" applyNumberFormat="1" applyFont="1" applyBorder="1" applyAlignment="1">
      <alignment horizontal="center"/>
    </xf>
    <xf numFmtId="167" fontId="38" fillId="0" borderId="31" xfId="51" applyNumberFormat="1" applyFont="1" applyFill="1" applyBorder="1" applyAlignment="1">
      <alignment horizontal="center"/>
    </xf>
    <xf numFmtId="10" fontId="38" fillId="0" borderId="31" xfId="53" applyNumberFormat="1" applyFont="1" applyFill="1" applyBorder="1" applyAlignment="1">
      <alignment horizontal="center"/>
    </xf>
    <xf numFmtId="0" fontId="34" fillId="0" borderId="31" xfId="50" applyFont="1" applyBorder="1" applyAlignment="1">
      <alignment vertical="center" wrapText="1"/>
    </xf>
    <xf numFmtId="167" fontId="34" fillId="0" borderId="31" xfId="51" applyNumberFormat="1" applyFont="1" applyBorder="1" applyAlignment="1">
      <alignment horizontal="center"/>
    </xf>
    <xf numFmtId="167" fontId="34" fillId="0" borderId="31" xfId="51" applyNumberFormat="1" applyFont="1" applyFill="1" applyBorder="1" applyAlignment="1">
      <alignment horizontal="center"/>
    </xf>
    <xf numFmtId="167" fontId="34" fillId="0" borderId="31" xfId="50" applyNumberFormat="1" applyFont="1" applyBorder="1" applyAlignment="1">
      <alignment horizontal="center"/>
    </xf>
    <xf numFmtId="167" fontId="34" fillId="0" borderId="31" xfId="50" applyNumberFormat="1" applyFont="1" applyFill="1" applyBorder="1" applyAlignment="1">
      <alignment horizontal="center"/>
    </xf>
    <xf numFmtId="167" fontId="38" fillId="0" borderId="31" xfId="50" applyNumberFormat="1" applyFont="1" applyBorder="1" applyAlignment="1">
      <alignment horizontal="center"/>
    </xf>
    <xf numFmtId="167" fontId="38" fillId="0" borderId="31" xfId="50" applyNumberFormat="1" applyFont="1" applyFill="1" applyBorder="1" applyAlignment="1">
      <alignment horizontal="center"/>
    </xf>
    <xf numFmtId="167" fontId="38" fillId="0" borderId="0" xfId="50" applyNumberFormat="1" applyFont="1"/>
    <xf numFmtId="0" fontId="34" fillId="0" borderId="0" xfId="50" applyFont="1" applyAlignment="1">
      <alignment horizontal="center" vertical="center" wrapText="1"/>
    </xf>
    <xf numFmtId="0" fontId="34" fillId="0" borderId="0" xfId="50" applyFont="1" applyAlignment="1">
      <alignment horizontal="right"/>
    </xf>
    <xf numFmtId="0" fontId="37" fillId="35" borderId="22" xfId="52" applyFont="1" applyFill="1" applyBorder="1" applyAlignment="1">
      <alignment horizontal="center" vertical="center" wrapText="1"/>
    </xf>
    <xf numFmtId="0" fontId="37" fillId="35" borderId="25" xfId="52" applyFont="1" applyFill="1" applyBorder="1" applyAlignment="1">
      <alignment horizontal="center" vertical="center" wrapText="1"/>
    </xf>
    <xf numFmtId="0" fontId="37" fillId="35" borderId="23" xfId="52" applyFont="1" applyFill="1" applyBorder="1" applyAlignment="1">
      <alignment horizontal="center" vertical="center" wrapText="1"/>
    </xf>
    <xf numFmtId="0" fontId="37" fillId="35" borderId="26" xfId="52" applyFont="1" applyFill="1" applyBorder="1" applyAlignment="1">
      <alignment horizontal="center" vertical="center" wrapText="1"/>
    </xf>
    <xf numFmtId="2" fontId="37" fillId="35" borderId="23" xfId="52" applyNumberFormat="1" applyFont="1" applyFill="1" applyBorder="1" applyAlignment="1">
      <alignment horizontal="center" vertical="center" wrapText="1"/>
    </xf>
    <xf numFmtId="2" fontId="37" fillId="35" borderId="24" xfId="52" applyNumberFormat="1" applyFont="1" applyFill="1" applyBorder="1" applyAlignment="1">
      <alignment horizontal="center" vertical="center" wrapText="1"/>
    </xf>
    <xf numFmtId="0" fontId="35" fillId="0" borderId="0" xfId="50" applyBorder="1" applyAlignment="1">
      <alignment horizontal="justify" wrapText="1"/>
    </xf>
    <xf numFmtId="0" fontId="34" fillId="0" borderId="28" xfId="50" applyFont="1" applyBorder="1" applyAlignment="1">
      <alignment horizontal="center" vertical="center"/>
    </xf>
    <xf numFmtId="0" fontId="34" fillId="0" borderId="29" xfId="50" applyFont="1" applyBorder="1" applyAlignment="1">
      <alignment horizontal="center" vertical="center"/>
    </xf>
    <xf numFmtId="0" fontId="34" fillId="0" borderId="30" xfId="50" applyFont="1" applyBorder="1" applyAlignment="1">
      <alignment horizontal="center" vertical="center"/>
    </xf>
    <xf numFmtId="0" fontId="34" fillId="0" borderId="31" xfId="50" applyFont="1" applyBorder="1" applyAlignment="1">
      <alignment horizontal="center" vertical="center"/>
    </xf>
    <xf numFmtId="0" fontId="35" fillId="0" borderId="33" xfId="50" applyBorder="1" applyAlignment="1">
      <alignment horizontal="left" vertical="top" wrapText="1"/>
    </xf>
    <xf numFmtId="0" fontId="35" fillId="0" borderId="34" xfId="50" applyBorder="1" applyAlignment="1">
      <alignment horizontal="left" vertical="top" wrapText="1"/>
    </xf>
    <xf numFmtId="0" fontId="35" fillId="0" borderId="35" xfId="50" applyBorder="1" applyAlignment="1">
      <alignment horizontal="left" vertical="top" wrapText="1"/>
    </xf>
    <xf numFmtId="0" fontId="34" fillId="0" borderId="36" xfId="50" applyFont="1" applyBorder="1" applyAlignment="1">
      <alignment horizontal="center" vertical="center"/>
    </xf>
    <xf numFmtId="0" fontId="35" fillId="0" borderId="33" xfId="50" applyBorder="1" applyAlignment="1">
      <alignment horizontal="left" wrapText="1"/>
    </xf>
    <xf numFmtId="0" fontId="35" fillId="0" borderId="34" xfId="50" applyBorder="1" applyAlignment="1">
      <alignment horizontal="left" wrapText="1"/>
    </xf>
    <xf numFmtId="0" fontId="35" fillId="0" borderId="35" xfId="50" applyBorder="1" applyAlignment="1">
      <alignment horizontal="left" wrapText="1"/>
    </xf>
    <xf numFmtId="0" fontId="38" fillId="0" borderId="0" xfId="50" applyFont="1" applyAlignment="1">
      <alignment horizontal="left" wrapText="1"/>
    </xf>
    <xf numFmtId="0" fontId="34" fillId="0" borderId="0" xfId="50" applyFont="1" applyAlignment="1">
      <alignment horizontal="center" vertical="center"/>
    </xf>
    <xf numFmtId="0" fontId="38" fillId="0" borderId="0" xfId="50" applyFont="1" applyAlignment="1">
      <alignment horizontal="right" vertical="center"/>
    </xf>
    <xf numFmtId="0" fontId="42" fillId="0" borderId="0" xfId="50" applyFont="1" applyAlignment="1">
      <alignment horizontal="left" vertical="center"/>
    </xf>
    <xf numFmtId="0" fontId="37" fillId="35" borderId="37" xfId="52" applyFont="1" applyFill="1" applyBorder="1" applyAlignment="1">
      <alignment horizontal="center" vertical="center" wrapText="1"/>
    </xf>
    <xf numFmtId="0" fontId="37" fillId="35" borderId="31" xfId="52" applyFont="1" applyFill="1" applyBorder="1" applyAlignment="1">
      <alignment horizontal="center" vertical="center" wrapText="1"/>
    </xf>
    <xf numFmtId="0" fontId="37" fillId="35" borderId="24" xfId="52" applyFont="1" applyFill="1" applyBorder="1" applyAlignment="1">
      <alignment horizontal="center" vertical="center" wrapText="1"/>
    </xf>
    <xf numFmtId="0" fontId="37" fillId="35" borderId="38" xfId="52" applyFont="1" applyFill="1" applyBorder="1" applyAlignment="1">
      <alignment horizontal="center" vertical="center" wrapText="1"/>
    </xf>
    <xf numFmtId="0" fontId="40" fillId="0" borderId="0" xfId="50" applyFont="1" applyAlignment="1">
      <alignment horizontal="left" vertical="center"/>
    </xf>
    <xf numFmtId="0" fontId="42" fillId="0" borderId="0" xfId="50" applyFont="1" applyAlignment="1">
      <alignment horizontal="left"/>
    </xf>
    <xf numFmtId="0" fontId="38" fillId="0" borderId="0" xfId="50" applyFont="1" applyAlignment="1">
      <alignment horizontal="left" vertical="center"/>
    </xf>
    <xf numFmtId="0" fontId="38" fillId="0" borderId="0" xfId="50" applyFont="1" applyAlignment="1">
      <alignment horizontal="left" vertical="center" wrapText="1"/>
    </xf>
    <xf numFmtId="0" fontId="44" fillId="35" borderId="22" xfId="52" applyFont="1" applyFill="1" applyBorder="1" applyAlignment="1">
      <alignment horizontal="center" vertical="center" wrapText="1"/>
    </xf>
    <xf numFmtId="0" fontId="44" fillId="35" borderId="37" xfId="52" applyFont="1" applyFill="1" applyBorder="1" applyAlignment="1">
      <alignment horizontal="center" vertical="center" wrapText="1"/>
    </xf>
    <xf numFmtId="0" fontId="44" fillId="35" borderId="25" xfId="52" applyFont="1" applyFill="1" applyBorder="1" applyAlignment="1">
      <alignment horizontal="center" vertical="center" wrapText="1"/>
    </xf>
    <xf numFmtId="0" fontId="44" fillId="35" borderId="23" xfId="52" applyFont="1" applyFill="1" applyBorder="1" applyAlignment="1">
      <alignment horizontal="center" vertical="center" wrapText="1"/>
    </xf>
    <xf numFmtId="0" fontId="44" fillId="35" borderId="24" xfId="52" applyFont="1" applyFill="1" applyBorder="1" applyAlignment="1">
      <alignment horizontal="center" vertical="center" wrapText="1"/>
    </xf>
    <xf numFmtId="0" fontId="44" fillId="35" borderId="31" xfId="52" applyFont="1" applyFill="1" applyBorder="1" applyAlignment="1">
      <alignment horizontal="center" vertical="center" wrapText="1"/>
    </xf>
    <xf numFmtId="0" fontId="44" fillId="35" borderId="38" xfId="52" applyFont="1" applyFill="1" applyBorder="1" applyAlignment="1">
      <alignment horizontal="center" vertical="center" wrapText="1"/>
    </xf>
    <xf numFmtId="0" fontId="8" fillId="0" borderId="10" xfId="1" applyFont="1" applyBorder="1" applyAlignment="1">
      <alignment vertical="center"/>
    </xf>
    <xf numFmtId="0" fontId="4" fillId="0" borderId="10" xfId="1" applyFont="1" applyBorder="1"/>
    <xf numFmtId="0" fontId="9" fillId="0" borderId="7" xfId="1" applyFont="1" applyFill="1" applyBorder="1" applyAlignment="1">
      <alignment horizontal="left" vertical="center"/>
    </xf>
    <xf numFmtId="0" fontId="9" fillId="0" borderId="11" xfId="1" applyFont="1" applyFill="1" applyBorder="1" applyAlignment="1">
      <alignment horizontal="left" vertical="center"/>
    </xf>
    <xf numFmtId="0" fontId="9" fillId="0" borderId="3" xfId="1" applyFont="1" applyFill="1" applyBorder="1" applyAlignment="1">
      <alignment horizontal="left" vertical="center"/>
    </xf>
    <xf numFmtId="4" fontId="45" fillId="0" borderId="2" xfId="1" applyNumberFormat="1" applyFont="1" applyBorder="1" applyAlignment="1">
      <alignment horizontal="right" vertical="center"/>
    </xf>
  </cellXfs>
  <cellStyles count="56">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2" xfId="48"/>
    <cellStyle name="Comma 2 2" xfId="52"/>
    <cellStyle name="Comma 3" xfId="51"/>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2"/>
    <cellStyle name="Normal 2 2" xfId="54"/>
    <cellStyle name="Normal 3" xfId="5"/>
    <cellStyle name="Normal 3 2" xfId="55"/>
    <cellStyle name="Normal 3 3" xfId="3"/>
    <cellStyle name="Normal 4" xfId="46"/>
    <cellStyle name="Normal 5" xfId="49"/>
    <cellStyle name="Normal 6" xfId="50"/>
    <cellStyle name="Note 2" xfId="47"/>
    <cellStyle name="Output" xfId="15" builtinId="21" customBuiltin="1"/>
    <cellStyle name="Percent" xfId="4" builtinId="5"/>
    <cellStyle name="Percent 2" xfId="53"/>
    <cellStyle name="Title" xfId="6" builtinId="15" customBuiltin="1"/>
    <cellStyle name="Total" xfId="21"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view="pageBreakPreview" topLeftCell="A70" zoomScale="70" zoomScaleNormal="75" zoomScaleSheetLayoutView="70" workbookViewId="0">
      <selection activeCell="A97" sqref="A97"/>
    </sheetView>
  </sheetViews>
  <sheetFormatPr defaultRowHeight="15" x14ac:dyDescent="0.25"/>
  <cols>
    <col min="1" max="1" width="47" style="67" customWidth="1"/>
    <col min="2" max="2" width="16.7109375" style="69" bestFit="1" customWidth="1"/>
    <col min="3" max="3" width="9.28515625" style="67" bestFit="1" customWidth="1"/>
    <col min="4" max="6" width="24.140625" style="70" customWidth="1"/>
    <col min="7" max="7" width="10.85546875" style="67" bestFit="1" customWidth="1"/>
    <col min="8" max="8" width="12.7109375" style="67" bestFit="1" customWidth="1"/>
    <col min="9" max="9" width="9.140625" style="67"/>
    <col min="10" max="10" width="17.42578125" style="67" bestFit="1" customWidth="1"/>
    <col min="11" max="16" width="9.140625" style="67"/>
    <col min="17" max="17" width="11.5703125" style="67" customWidth="1"/>
    <col min="18" max="18" width="11.140625" style="67" customWidth="1"/>
    <col min="19" max="19" width="12.7109375" style="67" bestFit="1" customWidth="1"/>
    <col min="20" max="20" width="9.140625" style="67"/>
    <col min="21" max="21" width="12.7109375" style="67" bestFit="1" customWidth="1"/>
    <col min="22" max="256" width="9.140625" style="67"/>
    <col min="257" max="257" width="47" style="67" customWidth="1"/>
    <col min="258" max="258" width="16.7109375" style="67" bestFit="1" customWidth="1"/>
    <col min="259" max="259" width="9.28515625" style="67" bestFit="1" customWidth="1"/>
    <col min="260" max="262" width="24.140625" style="67" customWidth="1"/>
    <col min="263" max="263" width="10.85546875" style="67" bestFit="1" customWidth="1"/>
    <col min="264" max="264" width="12.7109375" style="67" bestFit="1" customWidth="1"/>
    <col min="265" max="265" width="9.140625" style="67"/>
    <col min="266" max="266" width="17.42578125" style="67" bestFit="1" customWidth="1"/>
    <col min="267" max="272" width="9.140625" style="67"/>
    <col min="273" max="273" width="11.5703125" style="67" customWidth="1"/>
    <col min="274" max="274" width="11.140625" style="67" customWidth="1"/>
    <col min="275" max="275" width="12.7109375" style="67" bestFit="1" customWidth="1"/>
    <col min="276" max="276" width="9.140625" style="67"/>
    <col min="277" max="277" width="12.7109375" style="67" bestFit="1" customWidth="1"/>
    <col min="278" max="512" width="9.140625" style="67"/>
    <col min="513" max="513" width="47" style="67" customWidth="1"/>
    <col min="514" max="514" width="16.7109375" style="67" bestFit="1" customWidth="1"/>
    <col min="515" max="515" width="9.28515625" style="67" bestFit="1" customWidth="1"/>
    <col min="516" max="518" width="24.140625" style="67" customWidth="1"/>
    <col min="519" max="519" width="10.85546875" style="67" bestFit="1" customWidth="1"/>
    <col min="520" max="520" width="12.7109375" style="67" bestFit="1" customWidth="1"/>
    <col min="521" max="521" width="9.140625" style="67"/>
    <col min="522" max="522" width="17.42578125" style="67" bestFit="1" customWidth="1"/>
    <col min="523" max="528" width="9.140625" style="67"/>
    <col min="529" max="529" width="11.5703125" style="67" customWidth="1"/>
    <col min="530" max="530" width="11.140625" style="67" customWidth="1"/>
    <col min="531" max="531" width="12.7109375" style="67" bestFit="1" customWidth="1"/>
    <col min="532" max="532" width="9.140625" style="67"/>
    <col min="533" max="533" width="12.7109375" style="67" bestFit="1" customWidth="1"/>
    <col min="534" max="768" width="9.140625" style="67"/>
    <col min="769" max="769" width="47" style="67" customWidth="1"/>
    <col min="770" max="770" width="16.7109375" style="67" bestFit="1" customWidth="1"/>
    <col min="771" max="771" width="9.28515625" style="67" bestFit="1" customWidth="1"/>
    <col min="772" max="774" width="24.140625" style="67" customWidth="1"/>
    <col min="775" max="775" width="10.85546875" style="67" bestFit="1" customWidth="1"/>
    <col min="776" max="776" width="12.7109375" style="67" bestFit="1" customWidth="1"/>
    <col min="777" max="777" width="9.140625" style="67"/>
    <col min="778" max="778" width="17.42578125" style="67" bestFit="1" customWidth="1"/>
    <col min="779" max="784" width="9.140625" style="67"/>
    <col min="785" max="785" width="11.5703125" style="67" customWidth="1"/>
    <col min="786" max="786" width="11.140625" style="67" customWidth="1"/>
    <col min="787" max="787" width="12.7109375" style="67" bestFit="1" customWidth="1"/>
    <col min="788" max="788" width="9.140625" style="67"/>
    <col min="789" max="789" width="12.7109375" style="67" bestFit="1" customWidth="1"/>
    <col min="790" max="1024" width="9.140625" style="67"/>
    <col min="1025" max="1025" width="47" style="67" customWidth="1"/>
    <col min="1026" max="1026" width="16.7109375" style="67" bestFit="1" customWidth="1"/>
    <col min="1027" max="1027" width="9.28515625" style="67" bestFit="1" customWidth="1"/>
    <col min="1028" max="1030" width="24.140625" style="67" customWidth="1"/>
    <col min="1031" max="1031" width="10.85546875" style="67" bestFit="1" customWidth="1"/>
    <col min="1032" max="1032" width="12.7109375" style="67" bestFit="1" customWidth="1"/>
    <col min="1033" max="1033" width="9.140625" style="67"/>
    <col min="1034" max="1034" width="17.42578125" style="67" bestFit="1" customWidth="1"/>
    <col min="1035" max="1040" width="9.140625" style="67"/>
    <col min="1041" max="1041" width="11.5703125" style="67" customWidth="1"/>
    <col min="1042" max="1042" width="11.140625" style="67" customWidth="1"/>
    <col min="1043" max="1043" width="12.7109375" style="67" bestFit="1" customWidth="1"/>
    <col min="1044" max="1044" width="9.140625" style="67"/>
    <col min="1045" max="1045" width="12.7109375" style="67" bestFit="1" customWidth="1"/>
    <col min="1046" max="1280" width="9.140625" style="67"/>
    <col min="1281" max="1281" width="47" style="67" customWidth="1"/>
    <col min="1282" max="1282" width="16.7109375" style="67" bestFit="1" customWidth="1"/>
    <col min="1283" max="1283" width="9.28515625" style="67" bestFit="1" customWidth="1"/>
    <col min="1284" max="1286" width="24.140625" style="67" customWidth="1"/>
    <col min="1287" max="1287" width="10.85546875" style="67" bestFit="1" customWidth="1"/>
    <col min="1288" max="1288" width="12.7109375" style="67" bestFit="1" customWidth="1"/>
    <col min="1289" max="1289" width="9.140625" style="67"/>
    <col min="1290" max="1290" width="17.42578125" style="67" bestFit="1" customWidth="1"/>
    <col min="1291" max="1296" width="9.140625" style="67"/>
    <col min="1297" max="1297" width="11.5703125" style="67" customWidth="1"/>
    <col min="1298" max="1298" width="11.140625" style="67" customWidth="1"/>
    <col min="1299" max="1299" width="12.7109375" style="67" bestFit="1" customWidth="1"/>
    <col min="1300" max="1300" width="9.140625" style="67"/>
    <col min="1301" max="1301" width="12.7109375" style="67" bestFit="1" customWidth="1"/>
    <col min="1302" max="1536" width="9.140625" style="67"/>
    <col min="1537" max="1537" width="47" style="67" customWidth="1"/>
    <col min="1538" max="1538" width="16.7109375" style="67" bestFit="1" customWidth="1"/>
    <col min="1539" max="1539" width="9.28515625" style="67" bestFit="1" customWidth="1"/>
    <col min="1540" max="1542" width="24.140625" style="67" customWidth="1"/>
    <col min="1543" max="1543" width="10.85546875" style="67" bestFit="1" customWidth="1"/>
    <col min="1544" max="1544" width="12.7109375" style="67" bestFit="1" customWidth="1"/>
    <col min="1545" max="1545" width="9.140625" style="67"/>
    <col min="1546" max="1546" width="17.42578125" style="67" bestFit="1" customWidth="1"/>
    <col min="1547" max="1552" width="9.140625" style="67"/>
    <col min="1553" max="1553" width="11.5703125" style="67" customWidth="1"/>
    <col min="1554" max="1554" width="11.140625" style="67" customWidth="1"/>
    <col min="1555" max="1555" width="12.7109375" style="67" bestFit="1" customWidth="1"/>
    <col min="1556" max="1556" width="9.140625" style="67"/>
    <col min="1557" max="1557" width="12.7109375" style="67" bestFit="1" customWidth="1"/>
    <col min="1558" max="1792" width="9.140625" style="67"/>
    <col min="1793" max="1793" width="47" style="67" customWidth="1"/>
    <col min="1794" max="1794" width="16.7109375" style="67" bestFit="1" customWidth="1"/>
    <col min="1795" max="1795" width="9.28515625" style="67" bestFit="1" customWidth="1"/>
    <col min="1796" max="1798" width="24.140625" style="67" customWidth="1"/>
    <col min="1799" max="1799" width="10.85546875" style="67" bestFit="1" customWidth="1"/>
    <col min="1800" max="1800" width="12.7109375" style="67" bestFit="1" customWidth="1"/>
    <col min="1801" max="1801" width="9.140625" style="67"/>
    <col min="1802" max="1802" width="17.42578125" style="67" bestFit="1" customWidth="1"/>
    <col min="1803" max="1808" width="9.140625" style="67"/>
    <col min="1809" max="1809" width="11.5703125" style="67" customWidth="1"/>
    <col min="1810" max="1810" width="11.140625" style="67" customWidth="1"/>
    <col min="1811" max="1811" width="12.7109375" style="67" bestFit="1" customWidth="1"/>
    <col min="1812" max="1812" width="9.140625" style="67"/>
    <col min="1813" max="1813" width="12.7109375" style="67" bestFit="1" customWidth="1"/>
    <col min="1814" max="2048" width="9.140625" style="67"/>
    <col min="2049" max="2049" width="47" style="67" customWidth="1"/>
    <col min="2050" max="2050" width="16.7109375" style="67" bestFit="1" customWidth="1"/>
    <col min="2051" max="2051" width="9.28515625" style="67" bestFit="1" customWidth="1"/>
    <col min="2052" max="2054" width="24.140625" style="67" customWidth="1"/>
    <col min="2055" max="2055" width="10.85546875" style="67" bestFit="1" customWidth="1"/>
    <col min="2056" max="2056" width="12.7109375" style="67" bestFit="1" customWidth="1"/>
    <col min="2057" max="2057" width="9.140625" style="67"/>
    <col min="2058" max="2058" width="17.42578125" style="67" bestFit="1" customWidth="1"/>
    <col min="2059" max="2064" width="9.140625" style="67"/>
    <col min="2065" max="2065" width="11.5703125" style="67" customWidth="1"/>
    <col min="2066" max="2066" width="11.140625" style="67" customWidth="1"/>
    <col min="2067" max="2067" width="12.7109375" style="67" bestFit="1" customWidth="1"/>
    <col min="2068" max="2068" width="9.140625" style="67"/>
    <col min="2069" max="2069" width="12.7109375" style="67" bestFit="1" customWidth="1"/>
    <col min="2070" max="2304" width="9.140625" style="67"/>
    <col min="2305" max="2305" width="47" style="67" customWidth="1"/>
    <col min="2306" max="2306" width="16.7109375" style="67" bestFit="1" customWidth="1"/>
    <col min="2307" max="2307" width="9.28515625" style="67" bestFit="1" customWidth="1"/>
    <col min="2308" max="2310" width="24.140625" style="67" customWidth="1"/>
    <col min="2311" max="2311" width="10.85546875" style="67" bestFit="1" customWidth="1"/>
    <col min="2312" max="2312" width="12.7109375" style="67" bestFit="1" customWidth="1"/>
    <col min="2313" max="2313" width="9.140625" style="67"/>
    <col min="2314" max="2314" width="17.42578125" style="67" bestFit="1" customWidth="1"/>
    <col min="2315" max="2320" width="9.140625" style="67"/>
    <col min="2321" max="2321" width="11.5703125" style="67" customWidth="1"/>
    <col min="2322" max="2322" width="11.140625" style="67" customWidth="1"/>
    <col min="2323" max="2323" width="12.7109375" style="67" bestFit="1" customWidth="1"/>
    <col min="2324" max="2324" width="9.140625" style="67"/>
    <col min="2325" max="2325" width="12.7109375" style="67" bestFit="1" customWidth="1"/>
    <col min="2326" max="2560" width="9.140625" style="67"/>
    <col min="2561" max="2561" width="47" style="67" customWidth="1"/>
    <col min="2562" max="2562" width="16.7109375" style="67" bestFit="1" customWidth="1"/>
    <col min="2563" max="2563" width="9.28515625" style="67" bestFit="1" customWidth="1"/>
    <col min="2564" max="2566" width="24.140625" style="67" customWidth="1"/>
    <col min="2567" max="2567" width="10.85546875" style="67" bestFit="1" customWidth="1"/>
    <col min="2568" max="2568" width="12.7109375" style="67" bestFit="1" customWidth="1"/>
    <col min="2569" max="2569" width="9.140625" style="67"/>
    <col min="2570" max="2570" width="17.42578125" style="67" bestFit="1" customWidth="1"/>
    <col min="2571" max="2576" width="9.140625" style="67"/>
    <col min="2577" max="2577" width="11.5703125" style="67" customWidth="1"/>
    <col min="2578" max="2578" width="11.140625" style="67" customWidth="1"/>
    <col min="2579" max="2579" width="12.7109375" style="67" bestFit="1" customWidth="1"/>
    <col min="2580" max="2580" width="9.140625" style="67"/>
    <col min="2581" max="2581" width="12.7109375" style="67" bestFit="1" customWidth="1"/>
    <col min="2582" max="2816" width="9.140625" style="67"/>
    <col min="2817" max="2817" width="47" style="67" customWidth="1"/>
    <col min="2818" max="2818" width="16.7109375" style="67" bestFit="1" customWidth="1"/>
    <col min="2819" max="2819" width="9.28515625" style="67" bestFit="1" customWidth="1"/>
    <col min="2820" max="2822" width="24.140625" style="67" customWidth="1"/>
    <col min="2823" max="2823" width="10.85546875" style="67" bestFit="1" customWidth="1"/>
    <col min="2824" max="2824" width="12.7109375" style="67" bestFit="1" customWidth="1"/>
    <col min="2825" max="2825" width="9.140625" style="67"/>
    <col min="2826" max="2826" width="17.42578125" style="67" bestFit="1" customWidth="1"/>
    <col min="2827" max="2832" width="9.140625" style="67"/>
    <col min="2833" max="2833" width="11.5703125" style="67" customWidth="1"/>
    <col min="2834" max="2834" width="11.140625" style="67" customWidth="1"/>
    <col min="2835" max="2835" width="12.7109375" style="67" bestFit="1" customWidth="1"/>
    <col min="2836" max="2836" width="9.140625" style="67"/>
    <col min="2837" max="2837" width="12.7109375" style="67" bestFit="1" customWidth="1"/>
    <col min="2838" max="3072" width="9.140625" style="67"/>
    <col min="3073" max="3073" width="47" style="67" customWidth="1"/>
    <col min="3074" max="3074" width="16.7109375" style="67" bestFit="1" customWidth="1"/>
    <col min="3075" max="3075" width="9.28515625" style="67" bestFit="1" customWidth="1"/>
    <col min="3076" max="3078" width="24.140625" style="67" customWidth="1"/>
    <col min="3079" max="3079" width="10.85546875" style="67" bestFit="1" customWidth="1"/>
    <col min="3080" max="3080" width="12.7109375" style="67" bestFit="1" customWidth="1"/>
    <col min="3081" max="3081" width="9.140625" style="67"/>
    <col min="3082" max="3082" width="17.42578125" style="67" bestFit="1" customWidth="1"/>
    <col min="3083" max="3088" width="9.140625" style="67"/>
    <col min="3089" max="3089" width="11.5703125" style="67" customWidth="1"/>
    <col min="3090" max="3090" width="11.140625" style="67" customWidth="1"/>
    <col min="3091" max="3091" width="12.7109375" style="67" bestFit="1" customWidth="1"/>
    <col min="3092" max="3092" width="9.140625" style="67"/>
    <col min="3093" max="3093" width="12.7109375" style="67" bestFit="1" customWidth="1"/>
    <col min="3094" max="3328" width="9.140625" style="67"/>
    <col min="3329" max="3329" width="47" style="67" customWidth="1"/>
    <col min="3330" max="3330" width="16.7109375" style="67" bestFit="1" customWidth="1"/>
    <col min="3331" max="3331" width="9.28515625" style="67" bestFit="1" customWidth="1"/>
    <col min="3332" max="3334" width="24.140625" style="67" customWidth="1"/>
    <col min="3335" max="3335" width="10.85546875" style="67" bestFit="1" customWidth="1"/>
    <col min="3336" max="3336" width="12.7109375" style="67" bestFit="1" customWidth="1"/>
    <col min="3337" max="3337" width="9.140625" style="67"/>
    <col min="3338" max="3338" width="17.42578125" style="67" bestFit="1" customWidth="1"/>
    <col min="3339" max="3344" width="9.140625" style="67"/>
    <col min="3345" max="3345" width="11.5703125" style="67" customWidth="1"/>
    <col min="3346" max="3346" width="11.140625" style="67" customWidth="1"/>
    <col min="3347" max="3347" width="12.7109375" style="67" bestFit="1" customWidth="1"/>
    <col min="3348" max="3348" width="9.140625" style="67"/>
    <col min="3349" max="3349" width="12.7109375" style="67" bestFit="1" customWidth="1"/>
    <col min="3350" max="3584" width="9.140625" style="67"/>
    <col min="3585" max="3585" width="47" style="67" customWidth="1"/>
    <col min="3586" max="3586" width="16.7109375" style="67" bestFit="1" customWidth="1"/>
    <col min="3587" max="3587" width="9.28515625" style="67" bestFit="1" customWidth="1"/>
    <col min="3588" max="3590" width="24.140625" style="67" customWidth="1"/>
    <col min="3591" max="3591" width="10.85546875" style="67" bestFit="1" customWidth="1"/>
    <col min="3592" max="3592" width="12.7109375" style="67" bestFit="1" customWidth="1"/>
    <col min="3593" max="3593" width="9.140625" style="67"/>
    <col min="3594" max="3594" width="17.42578125" style="67" bestFit="1" customWidth="1"/>
    <col min="3595" max="3600" width="9.140625" style="67"/>
    <col min="3601" max="3601" width="11.5703125" style="67" customWidth="1"/>
    <col min="3602" max="3602" width="11.140625" style="67" customWidth="1"/>
    <col min="3603" max="3603" width="12.7109375" style="67" bestFit="1" customWidth="1"/>
    <col min="3604" max="3604" width="9.140625" style="67"/>
    <col min="3605" max="3605" width="12.7109375" style="67" bestFit="1" customWidth="1"/>
    <col min="3606" max="3840" width="9.140625" style="67"/>
    <col min="3841" max="3841" width="47" style="67" customWidth="1"/>
    <col min="3842" max="3842" width="16.7109375" style="67" bestFit="1" customWidth="1"/>
    <col min="3843" max="3843" width="9.28515625" style="67" bestFit="1" customWidth="1"/>
    <col min="3844" max="3846" width="24.140625" style="67" customWidth="1"/>
    <col min="3847" max="3847" width="10.85546875" style="67" bestFit="1" customWidth="1"/>
    <col min="3848" max="3848" width="12.7109375" style="67" bestFit="1" customWidth="1"/>
    <col min="3849" max="3849" width="9.140625" style="67"/>
    <col min="3850" max="3850" width="17.42578125" style="67" bestFit="1" customWidth="1"/>
    <col min="3851" max="3856" width="9.140625" style="67"/>
    <col min="3857" max="3857" width="11.5703125" style="67" customWidth="1"/>
    <col min="3858" max="3858" width="11.140625" style="67" customWidth="1"/>
    <col min="3859" max="3859" width="12.7109375" style="67" bestFit="1" customWidth="1"/>
    <col min="3860" max="3860" width="9.140625" style="67"/>
    <col min="3861" max="3861" width="12.7109375" style="67" bestFit="1" customWidth="1"/>
    <col min="3862" max="4096" width="9.140625" style="67"/>
    <col min="4097" max="4097" width="47" style="67" customWidth="1"/>
    <col min="4098" max="4098" width="16.7109375" style="67" bestFit="1" customWidth="1"/>
    <col min="4099" max="4099" width="9.28515625" style="67" bestFit="1" customWidth="1"/>
    <col min="4100" max="4102" width="24.140625" style="67" customWidth="1"/>
    <col min="4103" max="4103" width="10.85546875" style="67" bestFit="1" customWidth="1"/>
    <col min="4104" max="4104" width="12.7109375" style="67" bestFit="1" customWidth="1"/>
    <col min="4105" max="4105" width="9.140625" style="67"/>
    <col min="4106" max="4106" width="17.42578125" style="67" bestFit="1" customWidth="1"/>
    <col min="4107" max="4112" width="9.140625" style="67"/>
    <col min="4113" max="4113" width="11.5703125" style="67" customWidth="1"/>
    <col min="4114" max="4114" width="11.140625" style="67" customWidth="1"/>
    <col min="4115" max="4115" width="12.7109375" style="67" bestFit="1" customWidth="1"/>
    <col min="4116" max="4116" width="9.140625" style="67"/>
    <col min="4117" max="4117" width="12.7109375" style="67" bestFit="1" customWidth="1"/>
    <col min="4118" max="4352" width="9.140625" style="67"/>
    <col min="4353" max="4353" width="47" style="67" customWidth="1"/>
    <col min="4354" max="4354" width="16.7109375" style="67" bestFit="1" customWidth="1"/>
    <col min="4355" max="4355" width="9.28515625" style="67" bestFit="1" customWidth="1"/>
    <col min="4356" max="4358" width="24.140625" style="67" customWidth="1"/>
    <col min="4359" max="4359" width="10.85546875" style="67" bestFit="1" customWidth="1"/>
    <col min="4360" max="4360" width="12.7109375" style="67" bestFit="1" customWidth="1"/>
    <col min="4361" max="4361" width="9.140625" style="67"/>
    <col min="4362" max="4362" width="17.42578125" style="67" bestFit="1" customWidth="1"/>
    <col min="4363" max="4368" width="9.140625" style="67"/>
    <col min="4369" max="4369" width="11.5703125" style="67" customWidth="1"/>
    <col min="4370" max="4370" width="11.140625" style="67" customWidth="1"/>
    <col min="4371" max="4371" width="12.7109375" style="67" bestFit="1" customWidth="1"/>
    <col min="4372" max="4372" width="9.140625" style="67"/>
    <col min="4373" max="4373" width="12.7109375" style="67" bestFit="1" customWidth="1"/>
    <col min="4374" max="4608" width="9.140625" style="67"/>
    <col min="4609" max="4609" width="47" style="67" customWidth="1"/>
    <col min="4610" max="4610" width="16.7109375" style="67" bestFit="1" customWidth="1"/>
    <col min="4611" max="4611" width="9.28515625" style="67" bestFit="1" customWidth="1"/>
    <col min="4612" max="4614" width="24.140625" style="67" customWidth="1"/>
    <col min="4615" max="4615" width="10.85546875" style="67" bestFit="1" customWidth="1"/>
    <col min="4616" max="4616" width="12.7109375" style="67" bestFit="1" customWidth="1"/>
    <col min="4617" max="4617" width="9.140625" style="67"/>
    <col min="4618" max="4618" width="17.42578125" style="67" bestFit="1" customWidth="1"/>
    <col min="4619" max="4624" width="9.140625" style="67"/>
    <col min="4625" max="4625" width="11.5703125" style="67" customWidth="1"/>
    <col min="4626" max="4626" width="11.140625" style="67" customWidth="1"/>
    <col min="4627" max="4627" width="12.7109375" style="67" bestFit="1" customWidth="1"/>
    <col min="4628" max="4628" width="9.140625" style="67"/>
    <col min="4629" max="4629" width="12.7109375" style="67" bestFit="1" customWidth="1"/>
    <col min="4630" max="4864" width="9.140625" style="67"/>
    <col min="4865" max="4865" width="47" style="67" customWidth="1"/>
    <col min="4866" max="4866" width="16.7109375" style="67" bestFit="1" customWidth="1"/>
    <col min="4867" max="4867" width="9.28515625" style="67" bestFit="1" customWidth="1"/>
    <col min="4868" max="4870" width="24.140625" style="67" customWidth="1"/>
    <col min="4871" max="4871" width="10.85546875" style="67" bestFit="1" customWidth="1"/>
    <col min="4872" max="4872" width="12.7109375" style="67" bestFit="1" customWidth="1"/>
    <col min="4873" max="4873" width="9.140625" style="67"/>
    <col min="4874" max="4874" width="17.42578125" style="67" bestFit="1" customWidth="1"/>
    <col min="4875" max="4880" width="9.140625" style="67"/>
    <col min="4881" max="4881" width="11.5703125" style="67" customWidth="1"/>
    <col min="4882" max="4882" width="11.140625" style="67" customWidth="1"/>
    <col min="4883" max="4883" width="12.7109375" style="67" bestFit="1" customWidth="1"/>
    <col min="4884" max="4884" width="9.140625" style="67"/>
    <col min="4885" max="4885" width="12.7109375" style="67" bestFit="1" customWidth="1"/>
    <col min="4886" max="5120" width="9.140625" style="67"/>
    <col min="5121" max="5121" width="47" style="67" customWidth="1"/>
    <col min="5122" max="5122" width="16.7109375" style="67" bestFit="1" customWidth="1"/>
    <col min="5123" max="5123" width="9.28515625" style="67" bestFit="1" customWidth="1"/>
    <col min="5124" max="5126" width="24.140625" style="67" customWidth="1"/>
    <col min="5127" max="5127" width="10.85546875" style="67" bestFit="1" customWidth="1"/>
    <col min="5128" max="5128" width="12.7109375" style="67" bestFit="1" customWidth="1"/>
    <col min="5129" max="5129" width="9.140625" style="67"/>
    <col min="5130" max="5130" width="17.42578125" style="67" bestFit="1" customWidth="1"/>
    <col min="5131" max="5136" width="9.140625" style="67"/>
    <col min="5137" max="5137" width="11.5703125" style="67" customWidth="1"/>
    <col min="5138" max="5138" width="11.140625" style="67" customWidth="1"/>
    <col min="5139" max="5139" width="12.7109375" style="67" bestFit="1" customWidth="1"/>
    <col min="5140" max="5140" width="9.140625" style="67"/>
    <col min="5141" max="5141" width="12.7109375" style="67" bestFit="1" customWidth="1"/>
    <col min="5142" max="5376" width="9.140625" style="67"/>
    <col min="5377" max="5377" width="47" style="67" customWidth="1"/>
    <col min="5378" max="5378" width="16.7109375" style="67" bestFit="1" customWidth="1"/>
    <col min="5379" max="5379" width="9.28515625" style="67" bestFit="1" customWidth="1"/>
    <col min="5380" max="5382" width="24.140625" style="67" customWidth="1"/>
    <col min="5383" max="5383" width="10.85546875" style="67" bestFit="1" customWidth="1"/>
    <col min="5384" max="5384" width="12.7109375" style="67" bestFit="1" customWidth="1"/>
    <col min="5385" max="5385" width="9.140625" style="67"/>
    <col min="5386" max="5386" width="17.42578125" style="67" bestFit="1" customWidth="1"/>
    <col min="5387" max="5392" width="9.140625" style="67"/>
    <col min="5393" max="5393" width="11.5703125" style="67" customWidth="1"/>
    <col min="5394" max="5394" width="11.140625" style="67" customWidth="1"/>
    <col min="5395" max="5395" width="12.7109375" style="67" bestFit="1" customWidth="1"/>
    <col min="5396" max="5396" width="9.140625" style="67"/>
    <col min="5397" max="5397" width="12.7109375" style="67" bestFit="1" customWidth="1"/>
    <col min="5398" max="5632" width="9.140625" style="67"/>
    <col min="5633" max="5633" width="47" style="67" customWidth="1"/>
    <col min="5634" max="5634" width="16.7109375" style="67" bestFit="1" customWidth="1"/>
    <col min="5635" max="5635" width="9.28515625" style="67" bestFit="1" customWidth="1"/>
    <col min="5636" max="5638" width="24.140625" style="67" customWidth="1"/>
    <col min="5639" max="5639" width="10.85546875" style="67" bestFit="1" customWidth="1"/>
    <col min="5640" max="5640" width="12.7109375" style="67" bestFit="1" customWidth="1"/>
    <col min="5641" max="5641" width="9.140625" style="67"/>
    <col min="5642" max="5642" width="17.42578125" style="67" bestFit="1" customWidth="1"/>
    <col min="5643" max="5648" width="9.140625" style="67"/>
    <col min="5649" max="5649" width="11.5703125" style="67" customWidth="1"/>
    <col min="5650" max="5650" width="11.140625" style="67" customWidth="1"/>
    <col min="5651" max="5651" width="12.7109375" style="67" bestFit="1" customWidth="1"/>
    <col min="5652" max="5652" width="9.140625" style="67"/>
    <col min="5653" max="5653" width="12.7109375" style="67" bestFit="1" customWidth="1"/>
    <col min="5654" max="5888" width="9.140625" style="67"/>
    <col min="5889" max="5889" width="47" style="67" customWidth="1"/>
    <col min="5890" max="5890" width="16.7109375" style="67" bestFit="1" customWidth="1"/>
    <col min="5891" max="5891" width="9.28515625" style="67" bestFit="1" customWidth="1"/>
    <col min="5892" max="5894" width="24.140625" style="67" customWidth="1"/>
    <col min="5895" max="5895" width="10.85546875" style="67" bestFit="1" customWidth="1"/>
    <col min="5896" max="5896" width="12.7109375" style="67" bestFit="1" customWidth="1"/>
    <col min="5897" max="5897" width="9.140625" style="67"/>
    <col min="5898" max="5898" width="17.42578125" style="67" bestFit="1" customWidth="1"/>
    <col min="5899" max="5904" width="9.140625" style="67"/>
    <col min="5905" max="5905" width="11.5703125" style="67" customWidth="1"/>
    <col min="5906" max="5906" width="11.140625" style="67" customWidth="1"/>
    <col min="5907" max="5907" width="12.7109375" style="67" bestFit="1" customWidth="1"/>
    <col min="5908" max="5908" width="9.140625" style="67"/>
    <col min="5909" max="5909" width="12.7109375" style="67" bestFit="1" customWidth="1"/>
    <col min="5910" max="6144" width="9.140625" style="67"/>
    <col min="6145" max="6145" width="47" style="67" customWidth="1"/>
    <col min="6146" max="6146" width="16.7109375" style="67" bestFit="1" customWidth="1"/>
    <col min="6147" max="6147" width="9.28515625" style="67" bestFit="1" customWidth="1"/>
    <col min="6148" max="6150" width="24.140625" style="67" customWidth="1"/>
    <col min="6151" max="6151" width="10.85546875" style="67" bestFit="1" customWidth="1"/>
    <col min="6152" max="6152" width="12.7109375" style="67" bestFit="1" customWidth="1"/>
    <col min="6153" max="6153" width="9.140625" style="67"/>
    <col min="6154" max="6154" width="17.42578125" style="67" bestFit="1" customWidth="1"/>
    <col min="6155" max="6160" width="9.140625" style="67"/>
    <col min="6161" max="6161" width="11.5703125" style="67" customWidth="1"/>
    <col min="6162" max="6162" width="11.140625" style="67" customWidth="1"/>
    <col min="6163" max="6163" width="12.7109375" style="67" bestFit="1" customWidth="1"/>
    <col min="6164" max="6164" width="9.140625" style="67"/>
    <col min="6165" max="6165" width="12.7109375" style="67" bestFit="1" customWidth="1"/>
    <col min="6166" max="6400" width="9.140625" style="67"/>
    <col min="6401" max="6401" width="47" style="67" customWidth="1"/>
    <col min="6402" max="6402" width="16.7109375" style="67" bestFit="1" customWidth="1"/>
    <col min="6403" max="6403" width="9.28515625" style="67" bestFit="1" customWidth="1"/>
    <col min="6404" max="6406" width="24.140625" style="67" customWidth="1"/>
    <col min="6407" max="6407" width="10.85546875" style="67" bestFit="1" customWidth="1"/>
    <col min="6408" max="6408" width="12.7109375" style="67" bestFit="1" customWidth="1"/>
    <col min="6409" max="6409" width="9.140625" style="67"/>
    <col min="6410" max="6410" width="17.42578125" style="67" bestFit="1" customWidth="1"/>
    <col min="6411" max="6416" width="9.140625" style="67"/>
    <col min="6417" max="6417" width="11.5703125" style="67" customWidth="1"/>
    <col min="6418" max="6418" width="11.140625" style="67" customWidth="1"/>
    <col min="6419" max="6419" width="12.7109375" style="67" bestFit="1" customWidth="1"/>
    <col min="6420" max="6420" width="9.140625" style="67"/>
    <col min="6421" max="6421" width="12.7109375" style="67" bestFit="1" customWidth="1"/>
    <col min="6422" max="6656" width="9.140625" style="67"/>
    <col min="6657" max="6657" width="47" style="67" customWidth="1"/>
    <col min="6658" max="6658" width="16.7109375" style="67" bestFit="1" customWidth="1"/>
    <col min="6659" max="6659" width="9.28515625" style="67" bestFit="1" customWidth="1"/>
    <col min="6660" max="6662" width="24.140625" style="67" customWidth="1"/>
    <col min="6663" max="6663" width="10.85546875" style="67" bestFit="1" customWidth="1"/>
    <col min="6664" max="6664" width="12.7109375" style="67" bestFit="1" customWidth="1"/>
    <col min="6665" max="6665" width="9.140625" style="67"/>
    <col min="6666" max="6666" width="17.42578125" style="67" bestFit="1" customWidth="1"/>
    <col min="6667" max="6672" width="9.140625" style="67"/>
    <col min="6673" max="6673" width="11.5703125" style="67" customWidth="1"/>
    <col min="6674" max="6674" width="11.140625" style="67" customWidth="1"/>
    <col min="6675" max="6675" width="12.7109375" style="67" bestFit="1" customWidth="1"/>
    <col min="6676" max="6676" width="9.140625" style="67"/>
    <col min="6677" max="6677" width="12.7109375" style="67" bestFit="1" customWidth="1"/>
    <col min="6678" max="6912" width="9.140625" style="67"/>
    <col min="6913" max="6913" width="47" style="67" customWidth="1"/>
    <col min="6914" max="6914" width="16.7109375" style="67" bestFit="1" customWidth="1"/>
    <col min="6915" max="6915" width="9.28515625" style="67" bestFit="1" customWidth="1"/>
    <col min="6916" max="6918" width="24.140625" style="67" customWidth="1"/>
    <col min="6919" max="6919" width="10.85546875" style="67" bestFit="1" customWidth="1"/>
    <col min="6920" max="6920" width="12.7109375" style="67" bestFit="1" customWidth="1"/>
    <col min="6921" max="6921" width="9.140625" style="67"/>
    <col min="6922" max="6922" width="17.42578125" style="67" bestFit="1" customWidth="1"/>
    <col min="6923" max="6928" width="9.140625" style="67"/>
    <col min="6929" max="6929" width="11.5703125" style="67" customWidth="1"/>
    <col min="6930" max="6930" width="11.140625" style="67" customWidth="1"/>
    <col min="6931" max="6931" width="12.7109375" style="67" bestFit="1" customWidth="1"/>
    <col min="6932" max="6932" width="9.140625" style="67"/>
    <col min="6933" max="6933" width="12.7109375" style="67" bestFit="1" customWidth="1"/>
    <col min="6934" max="7168" width="9.140625" style="67"/>
    <col min="7169" max="7169" width="47" style="67" customWidth="1"/>
    <col min="7170" max="7170" width="16.7109375" style="67" bestFit="1" customWidth="1"/>
    <col min="7171" max="7171" width="9.28515625" style="67" bestFit="1" customWidth="1"/>
    <col min="7172" max="7174" width="24.140625" style="67" customWidth="1"/>
    <col min="7175" max="7175" width="10.85546875" style="67" bestFit="1" customWidth="1"/>
    <col min="7176" max="7176" width="12.7109375" style="67" bestFit="1" customWidth="1"/>
    <col min="7177" max="7177" width="9.140625" style="67"/>
    <col min="7178" max="7178" width="17.42578125" style="67" bestFit="1" customWidth="1"/>
    <col min="7179" max="7184" width="9.140625" style="67"/>
    <col min="7185" max="7185" width="11.5703125" style="67" customWidth="1"/>
    <col min="7186" max="7186" width="11.140625" style="67" customWidth="1"/>
    <col min="7187" max="7187" width="12.7109375" style="67" bestFit="1" customWidth="1"/>
    <col min="7188" max="7188" width="9.140625" style="67"/>
    <col min="7189" max="7189" width="12.7109375" style="67" bestFit="1" customWidth="1"/>
    <col min="7190" max="7424" width="9.140625" style="67"/>
    <col min="7425" max="7425" width="47" style="67" customWidth="1"/>
    <col min="7426" max="7426" width="16.7109375" style="67" bestFit="1" customWidth="1"/>
    <col min="7427" max="7427" width="9.28515625" style="67" bestFit="1" customWidth="1"/>
    <col min="7428" max="7430" width="24.140625" style="67" customWidth="1"/>
    <col min="7431" max="7431" width="10.85546875" style="67" bestFit="1" customWidth="1"/>
    <col min="7432" max="7432" width="12.7109375" style="67" bestFit="1" customWidth="1"/>
    <col min="7433" max="7433" width="9.140625" style="67"/>
    <col min="7434" max="7434" width="17.42578125" style="67" bestFit="1" customWidth="1"/>
    <col min="7435" max="7440" width="9.140625" style="67"/>
    <col min="7441" max="7441" width="11.5703125" style="67" customWidth="1"/>
    <col min="7442" max="7442" width="11.140625" style="67" customWidth="1"/>
    <col min="7443" max="7443" width="12.7109375" style="67" bestFit="1" customWidth="1"/>
    <col min="7444" max="7444" width="9.140625" style="67"/>
    <col min="7445" max="7445" width="12.7109375" style="67" bestFit="1" customWidth="1"/>
    <col min="7446" max="7680" width="9.140625" style="67"/>
    <col min="7681" max="7681" width="47" style="67" customWidth="1"/>
    <col min="7682" max="7682" width="16.7109375" style="67" bestFit="1" customWidth="1"/>
    <col min="7683" max="7683" width="9.28515625" style="67" bestFit="1" customWidth="1"/>
    <col min="7684" max="7686" width="24.140625" style="67" customWidth="1"/>
    <col min="7687" max="7687" width="10.85546875" style="67" bestFit="1" customWidth="1"/>
    <col min="7688" max="7688" width="12.7109375" style="67" bestFit="1" customWidth="1"/>
    <col min="7689" max="7689" width="9.140625" style="67"/>
    <col min="7690" max="7690" width="17.42578125" style="67" bestFit="1" customWidth="1"/>
    <col min="7691" max="7696" width="9.140625" style="67"/>
    <col min="7697" max="7697" width="11.5703125" style="67" customWidth="1"/>
    <col min="7698" max="7698" width="11.140625" style="67" customWidth="1"/>
    <col min="7699" max="7699" width="12.7109375" style="67" bestFit="1" customWidth="1"/>
    <col min="7700" max="7700" width="9.140625" style="67"/>
    <col min="7701" max="7701" width="12.7109375" style="67" bestFit="1" customWidth="1"/>
    <col min="7702" max="7936" width="9.140625" style="67"/>
    <col min="7937" max="7937" width="47" style="67" customWidth="1"/>
    <col min="7938" max="7938" width="16.7109375" style="67" bestFit="1" customWidth="1"/>
    <col min="7939" max="7939" width="9.28515625" style="67" bestFit="1" customWidth="1"/>
    <col min="7940" max="7942" width="24.140625" style="67" customWidth="1"/>
    <col min="7943" max="7943" width="10.85546875" style="67" bestFit="1" customWidth="1"/>
    <col min="7944" max="7944" width="12.7109375" style="67" bestFit="1" customWidth="1"/>
    <col min="7945" max="7945" width="9.140625" style="67"/>
    <col min="7946" max="7946" width="17.42578125" style="67" bestFit="1" customWidth="1"/>
    <col min="7947" max="7952" width="9.140625" style="67"/>
    <col min="7953" max="7953" width="11.5703125" style="67" customWidth="1"/>
    <col min="7954" max="7954" width="11.140625" style="67" customWidth="1"/>
    <col min="7955" max="7955" width="12.7109375" style="67" bestFit="1" customWidth="1"/>
    <col min="7956" max="7956" width="9.140625" style="67"/>
    <col min="7957" max="7957" width="12.7109375" style="67" bestFit="1" customWidth="1"/>
    <col min="7958" max="8192" width="9.140625" style="67"/>
    <col min="8193" max="8193" width="47" style="67" customWidth="1"/>
    <col min="8194" max="8194" width="16.7109375" style="67" bestFit="1" customWidth="1"/>
    <col min="8195" max="8195" width="9.28515625" style="67" bestFit="1" customWidth="1"/>
    <col min="8196" max="8198" width="24.140625" style="67" customWidth="1"/>
    <col min="8199" max="8199" width="10.85546875" style="67" bestFit="1" customWidth="1"/>
    <col min="8200" max="8200" width="12.7109375" style="67" bestFit="1" customWidth="1"/>
    <col min="8201" max="8201" width="9.140625" style="67"/>
    <col min="8202" max="8202" width="17.42578125" style="67" bestFit="1" customWidth="1"/>
    <col min="8203" max="8208" width="9.140625" style="67"/>
    <col min="8209" max="8209" width="11.5703125" style="67" customWidth="1"/>
    <col min="8210" max="8210" width="11.140625" style="67" customWidth="1"/>
    <col min="8211" max="8211" width="12.7109375" style="67" bestFit="1" customWidth="1"/>
    <col min="8212" max="8212" width="9.140625" style="67"/>
    <col min="8213" max="8213" width="12.7109375" style="67" bestFit="1" customWidth="1"/>
    <col min="8214" max="8448" width="9.140625" style="67"/>
    <col min="8449" max="8449" width="47" style="67" customWidth="1"/>
    <col min="8450" max="8450" width="16.7109375" style="67" bestFit="1" customWidth="1"/>
    <col min="8451" max="8451" width="9.28515625" style="67" bestFit="1" customWidth="1"/>
    <col min="8452" max="8454" width="24.140625" style="67" customWidth="1"/>
    <col min="8455" max="8455" width="10.85546875" style="67" bestFit="1" customWidth="1"/>
    <col min="8456" max="8456" width="12.7109375" style="67" bestFit="1" customWidth="1"/>
    <col min="8457" max="8457" width="9.140625" style="67"/>
    <col min="8458" max="8458" width="17.42578125" style="67" bestFit="1" customWidth="1"/>
    <col min="8459" max="8464" width="9.140625" style="67"/>
    <col min="8465" max="8465" width="11.5703125" style="67" customWidth="1"/>
    <col min="8466" max="8466" width="11.140625" style="67" customWidth="1"/>
    <col min="8467" max="8467" width="12.7109375" style="67" bestFit="1" customWidth="1"/>
    <col min="8468" max="8468" width="9.140625" style="67"/>
    <col min="8469" max="8469" width="12.7109375" style="67" bestFit="1" customWidth="1"/>
    <col min="8470" max="8704" width="9.140625" style="67"/>
    <col min="8705" max="8705" width="47" style="67" customWidth="1"/>
    <col min="8706" max="8706" width="16.7109375" style="67" bestFit="1" customWidth="1"/>
    <col min="8707" max="8707" width="9.28515625" style="67" bestFit="1" customWidth="1"/>
    <col min="8708" max="8710" width="24.140625" style="67" customWidth="1"/>
    <col min="8711" max="8711" width="10.85546875" style="67" bestFit="1" customWidth="1"/>
    <col min="8712" max="8712" width="12.7109375" style="67" bestFit="1" customWidth="1"/>
    <col min="8713" max="8713" width="9.140625" style="67"/>
    <col min="8714" max="8714" width="17.42578125" style="67" bestFit="1" customWidth="1"/>
    <col min="8715" max="8720" width="9.140625" style="67"/>
    <col min="8721" max="8721" width="11.5703125" style="67" customWidth="1"/>
    <col min="8722" max="8722" width="11.140625" style="67" customWidth="1"/>
    <col min="8723" max="8723" width="12.7109375" style="67" bestFit="1" customWidth="1"/>
    <col min="8724" max="8724" width="9.140625" style="67"/>
    <col min="8725" max="8725" width="12.7109375" style="67" bestFit="1" customWidth="1"/>
    <col min="8726" max="8960" width="9.140625" style="67"/>
    <col min="8961" max="8961" width="47" style="67" customWidth="1"/>
    <col min="8962" max="8962" width="16.7109375" style="67" bestFit="1" customWidth="1"/>
    <col min="8963" max="8963" width="9.28515625" style="67" bestFit="1" customWidth="1"/>
    <col min="8964" max="8966" width="24.140625" style="67" customWidth="1"/>
    <col min="8967" max="8967" width="10.85546875" style="67" bestFit="1" customWidth="1"/>
    <col min="8968" max="8968" width="12.7109375" style="67" bestFit="1" customWidth="1"/>
    <col min="8969" max="8969" width="9.140625" style="67"/>
    <col min="8970" max="8970" width="17.42578125" style="67" bestFit="1" customWidth="1"/>
    <col min="8971" max="8976" width="9.140625" style="67"/>
    <col min="8977" max="8977" width="11.5703125" style="67" customWidth="1"/>
    <col min="8978" max="8978" width="11.140625" style="67" customWidth="1"/>
    <col min="8979" max="8979" width="12.7109375" style="67" bestFit="1" customWidth="1"/>
    <col min="8980" max="8980" width="9.140625" style="67"/>
    <col min="8981" max="8981" width="12.7109375" style="67" bestFit="1" customWidth="1"/>
    <col min="8982" max="9216" width="9.140625" style="67"/>
    <col min="9217" max="9217" width="47" style="67" customWidth="1"/>
    <col min="9218" max="9218" width="16.7109375" style="67" bestFit="1" customWidth="1"/>
    <col min="9219" max="9219" width="9.28515625" style="67" bestFit="1" customWidth="1"/>
    <col min="9220" max="9222" width="24.140625" style="67" customWidth="1"/>
    <col min="9223" max="9223" width="10.85546875" style="67" bestFit="1" customWidth="1"/>
    <col min="9224" max="9224" width="12.7109375" style="67" bestFit="1" customWidth="1"/>
    <col min="9225" max="9225" width="9.140625" style="67"/>
    <col min="9226" max="9226" width="17.42578125" style="67" bestFit="1" customWidth="1"/>
    <col min="9227" max="9232" width="9.140625" style="67"/>
    <col min="9233" max="9233" width="11.5703125" style="67" customWidth="1"/>
    <col min="9234" max="9234" width="11.140625" style="67" customWidth="1"/>
    <col min="9235" max="9235" width="12.7109375" style="67" bestFit="1" customWidth="1"/>
    <col min="9236" max="9236" width="9.140625" style="67"/>
    <col min="9237" max="9237" width="12.7109375" style="67" bestFit="1" customWidth="1"/>
    <col min="9238" max="9472" width="9.140625" style="67"/>
    <col min="9473" max="9473" width="47" style="67" customWidth="1"/>
    <col min="9474" max="9474" width="16.7109375" style="67" bestFit="1" customWidth="1"/>
    <col min="9475" max="9475" width="9.28515625" style="67" bestFit="1" customWidth="1"/>
    <col min="9476" max="9478" width="24.140625" style="67" customWidth="1"/>
    <col min="9479" max="9479" width="10.85546875" style="67" bestFit="1" customWidth="1"/>
    <col min="9480" max="9480" width="12.7109375" style="67" bestFit="1" customWidth="1"/>
    <col min="9481" max="9481" width="9.140625" style="67"/>
    <col min="9482" max="9482" width="17.42578125" style="67" bestFit="1" customWidth="1"/>
    <col min="9483" max="9488" width="9.140625" style="67"/>
    <col min="9489" max="9489" width="11.5703125" style="67" customWidth="1"/>
    <col min="9490" max="9490" width="11.140625" style="67" customWidth="1"/>
    <col min="9491" max="9491" width="12.7109375" style="67" bestFit="1" customWidth="1"/>
    <col min="9492" max="9492" width="9.140625" style="67"/>
    <col min="9493" max="9493" width="12.7109375" style="67" bestFit="1" customWidth="1"/>
    <col min="9494" max="9728" width="9.140625" style="67"/>
    <col min="9729" max="9729" width="47" style="67" customWidth="1"/>
    <col min="9730" max="9730" width="16.7109375" style="67" bestFit="1" customWidth="1"/>
    <col min="9731" max="9731" width="9.28515625" style="67" bestFit="1" customWidth="1"/>
    <col min="9732" max="9734" width="24.140625" style="67" customWidth="1"/>
    <col min="9735" max="9735" width="10.85546875" style="67" bestFit="1" customWidth="1"/>
    <col min="9736" max="9736" width="12.7109375" style="67" bestFit="1" customWidth="1"/>
    <col min="9737" max="9737" width="9.140625" style="67"/>
    <col min="9738" max="9738" width="17.42578125" style="67" bestFit="1" customWidth="1"/>
    <col min="9739" max="9744" width="9.140625" style="67"/>
    <col min="9745" max="9745" width="11.5703125" style="67" customWidth="1"/>
    <col min="9746" max="9746" width="11.140625" style="67" customWidth="1"/>
    <col min="9747" max="9747" width="12.7109375" style="67" bestFit="1" customWidth="1"/>
    <col min="9748" max="9748" width="9.140625" style="67"/>
    <col min="9749" max="9749" width="12.7109375" style="67" bestFit="1" customWidth="1"/>
    <col min="9750" max="9984" width="9.140625" style="67"/>
    <col min="9985" max="9985" width="47" style="67" customWidth="1"/>
    <col min="9986" max="9986" width="16.7109375" style="67" bestFit="1" customWidth="1"/>
    <col min="9987" max="9987" width="9.28515625" style="67" bestFit="1" customWidth="1"/>
    <col min="9988" max="9990" width="24.140625" style="67" customWidth="1"/>
    <col min="9991" max="9991" width="10.85546875" style="67" bestFit="1" customWidth="1"/>
    <col min="9992" max="9992" width="12.7109375" style="67" bestFit="1" customWidth="1"/>
    <col min="9993" max="9993" width="9.140625" style="67"/>
    <col min="9994" max="9994" width="17.42578125" style="67" bestFit="1" customWidth="1"/>
    <col min="9995" max="10000" width="9.140625" style="67"/>
    <col min="10001" max="10001" width="11.5703125" style="67" customWidth="1"/>
    <col min="10002" max="10002" width="11.140625" style="67" customWidth="1"/>
    <col min="10003" max="10003" width="12.7109375" style="67" bestFit="1" customWidth="1"/>
    <col min="10004" max="10004" width="9.140625" style="67"/>
    <col min="10005" max="10005" width="12.7109375" style="67" bestFit="1" customWidth="1"/>
    <col min="10006" max="10240" width="9.140625" style="67"/>
    <col min="10241" max="10241" width="47" style="67" customWidth="1"/>
    <col min="10242" max="10242" width="16.7109375" style="67" bestFit="1" customWidth="1"/>
    <col min="10243" max="10243" width="9.28515625" style="67" bestFit="1" customWidth="1"/>
    <col min="10244" max="10246" width="24.140625" style="67" customWidth="1"/>
    <col min="10247" max="10247" width="10.85546875" style="67" bestFit="1" customWidth="1"/>
    <col min="10248" max="10248" width="12.7109375" style="67" bestFit="1" customWidth="1"/>
    <col min="10249" max="10249" width="9.140625" style="67"/>
    <col min="10250" max="10250" width="17.42578125" style="67" bestFit="1" customWidth="1"/>
    <col min="10251" max="10256" width="9.140625" style="67"/>
    <col min="10257" max="10257" width="11.5703125" style="67" customWidth="1"/>
    <col min="10258" max="10258" width="11.140625" style="67" customWidth="1"/>
    <col min="10259" max="10259" width="12.7109375" style="67" bestFit="1" customWidth="1"/>
    <col min="10260" max="10260" width="9.140625" style="67"/>
    <col min="10261" max="10261" width="12.7109375" style="67" bestFit="1" customWidth="1"/>
    <col min="10262" max="10496" width="9.140625" style="67"/>
    <col min="10497" max="10497" width="47" style="67" customWidth="1"/>
    <col min="10498" max="10498" width="16.7109375" style="67" bestFit="1" customWidth="1"/>
    <col min="10499" max="10499" width="9.28515625" style="67" bestFit="1" customWidth="1"/>
    <col min="10500" max="10502" width="24.140625" style="67" customWidth="1"/>
    <col min="10503" max="10503" width="10.85546875" style="67" bestFit="1" customWidth="1"/>
    <col min="10504" max="10504" width="12.7109375" style="67" bestFit="1" customWidth="1"/>
    <col min="10505" max="10505" width="9.140625" style="67"/>
    <col min="10506" max="10506" width="17.42578125" style="67" bestFit="1" customWidth="1"/>
    <col min="10507" max="10512" width="9.140625" style="67"/>
    <col min="10513" max="10513" width="11.5703125" style="67" customWidth="1"/>
    <col min="10514" max="10514" width="11.140625" style="67" customWidth="1"/>
    <col min="10515" max="10515" width="12.7109375" style="67" bestFit="1" customWidth="1"/>
    <col min="10516" max="10516" width="9.140625" style="67"/>
    <col min="10517" max="10517" width="12.7109375" style="67" bestFit="1" customWidth="1"/>
    <col min="10518" max="10752" width="9.140625" style="67"/>
    <col min="10753" max="10753" width="47" style="67" customWidth="1"/>
    <col min="10754" max="10754" width="16.7109375" style="67" bestFit="1" customWidth="1"/>
    <col min="10755" max="10755" width="9.28515625" style="67" bestFit="1" customWidth="1"/>
    <col min="10756" max="10758" width="24.140625" style="67" customWidth="1"/>
    <col min="10759" max="10759" width="10.85546875" style="67" bestFit="1" customWidth="1"/>
    <col min="10760" max="10760" width="12.7109375" style="67" bestFit="1" customWidth="1"/>
    <col min="10761" max="10761" width="9.140625" style="67"/>
    <col min="10762" max="10762" width="17.42578125" style="67" bestFit="1" customWidth="1"/>
    <col min="10763" max="10768" width="9.140625" style="67"/>
    <col min="10769" max="10769" width="11.5703125" style="67" customWidth="1"/>
    <col min="10770" max="10770" width="11.140625" style="67" customWidth="1"/>
    <col min="10771" max="10771" width="12.7109375" style="67" bestFit="1" customWidth="1"/>
    <col min="10772" max="10772" width="9.140625" style="67"/>
    <col min="10773" max="10773" width="12.7109375" style="67" bestFit="1" customWidth="1"/>
    <col min="10774" max="11008" width="9.140625" style="67"/>
    <col min="11009" max="11009" width="47" style="67" customWidth="1"/>
    <col min="11010" max="11010" width="16.7109375" style="67" bestFit="1" customWidth="1"/>
    <col min="11011" max="11011" width="9.28515625" style="67" bestFit="1" customWidth="1"/>
    <col min="11012" max="11014" width="24.140625" style="67" customWidth="1"/>
    <col min="11015" max="11015" width="10.85546875" style="67" bestFit="1" customWidth="1"/>
    <col min="11016" max="11016" width="12.7109375" style="67" bestFit="1" customWidth="1"/>
    <col min="11017" max="11017" width="9.140625" style="67"/>
    <col min="11018" max="11018" width="17.42578125" style="67" bestFit="1" customWidth="1"/>
    <col min="11019" max="11024" width="9.140625" style="67"/>
    <col min="11025" max="11025" width="11.5703125" style="67" customWidth="1"/>
    <col min="11026" max="11026" width="11.140625" style="67" customWidth="1"/>
    <col min="11027" max="11027" width="12.7109375" style="67" bestFit="1" customWidth="1"/>
    <col min="11028" max="11028" width="9.140625" style="67"/>
    <col min="11029" max="11029" width="12.7109375" style="67" bestFit="1" customWidth="1"/>
    <col min="11030" max="11264" width="9.140625" style="67"/>
    <col min="11265" max="11265" width="47" style="67" customWidth="1"/>
    <col min="11266" max="11266" width="16.7109375" style="67" bestFit="1" customWidth="1"/>
    <col min="11267" max="11267" width="9.28515625" style="67" bestFit="1" customWidth="1"/>
    <col min="11268" max="11270" width="24.140625" style="67" customWidth="1"/>
    <col min="11271" max="11271" width="10.85546875" style="67" bestFit="1" customWidth="1"/>
    <col min="11272" max="11272" width="12.7109375" style="67" bestFit="1" customWidth="1"/>
    <col min="11273" max="11273" width="9.140625" style="67"/>
    <col min="11274" max="11274" width="17.42578125" style="67" bestFit="1" customWidth="1"/>
    <col min="11275" max="11280" width="9.140625" style="67"/>
    <col min="11281" max="11281" width="11.5703125" style="67" customWidth="1"/>
    <col min="11282" max="11282" width="11.140625" style="67" customWidth="1"/>
    <col min="11283" max="11283" width="12.7109375" style="67" bestFit="1" customWidth="1"/>
    <col min="11284" max="11284" width="9.140625" style="67"/>
    <col min="11285" max="11285" width="12.7109375" style="67" bestFit="1" customWidth="1"/>
    <col min="11286" max="11520" width="9.140625" style="67"/>
    <col min="11521" max="11521" width="47" style="67" customWidth="1"/>
    <col min="11522" max="11522" width="16.7109375" style="67" bestFit="1" customWidth="1"/>
    <col min="11523" max="11523" width="9.28515625" style="67" bestFit="1" customWidth="1"/>
    <col min="11524" max="11526" width="24.140625" style="67" customWidth="1"/>
    <col min="11527" max="11527" width="10.85546875" style="67" bestFit="1" customWidth="1"/>
    <col min="11528" max="11528" width="12.7109375" style="67" bestFit="1" customWidth="1"/>
    <col min="11529" max="11529" width="9.140625" style="67"/>
    <col min="11530" max="11530" width="17.42578125" style="67" bestFit="1" customWidth="1"/>
    <col min="11531" max="11536" width="9.140625" style="67"/>
    <col min="11537" max="11537" width="11.5703125" style="67" customWidth="1"/>
    <col min="11538" max="11538" width="11.140625" style="67" customWidth="1"/>
    <col min="11539" max="11539" width="12.7109375" style="67" bestFit="1" customWidth="1"/>
    <col min="11540" max="11540" width="9.140625" style="67"/>
    <col min="11541" max="11541" width="12.7109375" style="67" bestFit="1" customWidth="1"/>
    <col min="11542" max="11776" width="9.140625" style="67"/>
    <col min="11777" max="11777" width="47" style="67" customWidth="1"/>
    <col min="11778" max="11778" width="16.7109375" style="67" bestFit="1" customWidth="1"/>
    <col min="11779" max="11779" width="9.28515625" style="67" bestFit="1" customWidth="1"/>
    <col min="11780" max="11782" width="24.140625" style="67" customWidth="1"/>
    <col min="11783" max="11783" width="10.85546875" style="67" bestFit="1" customWidth="1"/>
    <col min="11784" max="11784" width="12.7109375" style="67" bestFit="1" customWidth="1"/>
    <col min="11785" max="11785" width="9.140625" style="67"/>
    <col min="11786" max="11786" width="17.42578125" style="67" bestFit="1" customWidth="1"/>
    <col min="11787" max="11792" width="9.140625" style="67"/>
    <col min="11793" max="11793" width="11.5703125" style="67" customWidth="1"/>
    <col min="11794" max="11794" width="11.140625" style="67" customWidth="1"/>
    <col min="11795" max="11795" width="12.7109375" style="67" bestFit="1" customWidth="1"/>
    <col min="11796" max="11796" width="9.140625" style="67"/>
    <col min="11797" max="11797" width="12.7109375" style="67" bestFit="1" customWidth="1"/>
    <col min="11798" max="12032" width="9.140625" style="67"/>
    <col min="12033" max="12033" width="47" style="67" customWidth="1"/>
    <col min="12034" max="12034" width="16.7109375" style="67" bestFit="1" customWidth="1"/>
    <col min="12035" max="12035" width="9.28515625" style="67" bestFit="1" customWidth="1"/>
    <col min="12036" max="12038" width="24.140625" style="67" customWidth="1"/>
    <col min="12039" max="12039" width="10.85546875" style="67" bestFit="1" customWidth="1"/>
    <col min="12040" max="12040" width="12.7109375" style="67" bestFit="1" customWidth="1"/>
    <col min="12041" max="12041" width="9.140625" style="67"/>
    <col min="12042" max="12042" width="17.42578125" style="67" bestFit="1" customWidth="1"/>
    <col min="12043" max="12048" width="9.140625" style="67"/>
    <col min="12049" max="12049" width="11.5703125" style="67" customWidth="1"/>
    <col min="12050" max="12050" width="11.140625" style="67" customWidth="1"/>
    <col min="12051" max="12051" width="12.7109375" style="67" bestFit="1" customWidth="1"/>
    <col min="12052" max="12052" width="9.140625" style="67"/>
    <col min="12053" max="12053" width="12.7109375" style="67" bestFit="1" customWidth="1"/>
    <col min="12054" max="12288" width="9.140625" style="67"/>
    <col min="12289" max="12289" width="47" style="67" customWidth="1"/>
    <col min="12290" max="12290" width="16.7109375" style="67" bestFit="1" customWidth="1"/>
    <col min="12291" max="12291" width="9.28515625" style="67" bestFit="1" customWidth="1"/>
    <col min="12292" max="12294" width="24.140625" style="67" customWidth="1"/>
    <col min="12295" max="12295" width="10.85546875" style="67" bestFit="1" customWidth="1"/>
    <col min="12296" max="12296" width="12.7109375" style="67" bestFit="1" customWidth="1"/>
    <col min="12297" max="12297" width="9.140625" style="67"/>
    <col min="12298" max="12298" width="17.42578125" style="67" bestFit="1" customWidth="1"/>
    <col min="12299" max="12304" width="9.140625" style="67"/>
    <col min="12305" max="12305" width="11.5703125" style="67" customWidth="1"/>
    <col min="12306" max="12306" width="11.140625" style="67" customWidth="1"/>
    <col min="12307" max="12307" width="12.7109375" style="67" bestFit="1" customWidth="1"/>
    <col min="12308" max="12308" width="9.140625" style="67"/>
    <col min="12309" max="12309" width="12.7109375" style="67" bestFit="1" customWidth="1"/>
    <col min="12310" max="12544" width="9.140625" style="67"/>
    <col min="12545" max="12545" width="47" style="67" customWidth="1"/>
    <col min="12546" max="12546" width="16.7109375" style="67" bestFit="1" customWidth="1"/>
    <col min="12547" max="12547" width="9.28515625" style="67" bestFit="1" customWidth="1"/>
    <col min="12548" max="12550" width="24.140625" style="67" customWidth="1"/>
    <col min="12551" max="12551" width="10.85546875" style="67" bestFit="1" customWidth="1"/>
    <col min="12552" max="12552" width="12.7109375" style="67" bestFit="1" customWidth="1"/>
    <col min="12553" max="12553" width="9.140625" style="67"/>
    <col min="12554" max="12554" width="17.42578125" style="67" bestFit="1" customWidth="1"/>
    <col min="12555" max="12560" width="9.140625" style="67"/>
    <col min="12561" max="12561" width="11.5703125" style="67" customWidth="1"/>
    <col min="12562" max="12562" width="11.140625" style="67" customWidth="1"/>
    <col min="12563" max="12563" width="12.7109375" style="67" bestFit="1" customWidth="1"/>
    <col min="12564" max="12564" width="9.140625" style="67"/>
    <col min="12565" max="12565" width="12.7109375" style="67" bestFit="1" customWidth="1"/>
    <col min="12566" max="12800" width="9.140625" style="67"/>
    <col min="12801" max="12801" width="47" style="67" customWidth="1"/>
    <col min="12802" max="12802" width="16.7109375" style="67" bestFit="1" customWidth="1"/>
    <col min="12803" max="12803" width="9.28515625" style="67" bestFit="1" customWidth="1"/>
    <col min="12804" max="12806" width="24.140625" style="67" customWidth="1"/>
    <col min="12807" max="12807" width="10.85546875" style="67" bestFit="1" customWidth="1"/>
    <col min="12808" max="12808" width="12.7109375" style="67" bestFit="1" customWidth="1"/>
    <col min="12809" max="12809" width="9.140625" style="67"/>
    <col min="12810" max="12810" width="17.42578125" style="67" bestFit="1" customWidth="1"/>
    <col min="12811" max="12816" width="9.140625" style="67"/>
    <col min="12817" max="12817" width="11.5703125" style="67" customWidth="1"/>
    <col min="12818" max="12818" width="11.140625" style="67" customWidth="1"/>
    <col min="12819" max="12819" width="12.7109375" style="67" bestFit="1" customWidth="1"/>
    <col min="12820" max="12820" width="9.140625" style="67"/>
    <col min="12821" max="12821" width="12.7109375" style="67" bestFit="1" customWidth="1"/>
    <col min="12822" max="13056" width="9.140625" style="67"/>
    <col min="13057" max="13057" width="47" style="67" customWidth="1"/>
    <col min="13058" max="13058" width="16.7109375" style="67" bestFit="1" customWidth="1"/>
    <col min="13059" max="13059" width="9.28515625" style="67" bestFit="1" customWidth="1"/>
    <col min="13060" max="13062" width="24.140625" style="67" customWidth="1"/>
    <col min="13063" max="13063" width="10.85546875" style="67" bestFit="1" customWidth="1"/>
    <col min="13064" max="13064" width="12.7109375" style="67" bestFit="1" customWidth="1"/>
    <col min="13065" max="13065" width="9.140625" style="67"/>
    <col min="13066" max="13066" width="17.42578125" style="67" bestFit="1" customWidth="1"/>
    <col min="13067" max="13072" width="9.140625" style="67"/>
    <col min="13073" max="13073" width="11.5703125" style="67" customWidth="1"/>
    <col min="13074" max="13074" width="11.140625" style="67" customWidth="1"/>
    <col min="13075" max="13075" width="12.7109375" style="67" bestFit="1" customWidth="1"/>
    <col min="13076" max="13076" width="9.140625" style="67"/>
    <col min="13077" max="13077" width="12.7109375" style="67" bestFit="1" customWidth="1"/>
    <col min="13078" max="13312" width="9.140625" style="67"/>
    <col min="13313" max="13313" width="47" style="67" customWidth="1"/>
    <col min="13314" max="13314" width="16.7109375" style="67" bestFit="1" customWidth="1"/>
    <col min="13315" max="13315" width="9.28515625" style="67" bestFit="1" customWidth="1"/>
    <col min="13316" max="13318" width="24.140625" style="67" customWidth="1"/>
    <col min="13319" max="13319" width="10.85546875" style="67" bestFit="1" customWidth="1"/>
    <col min="13320" max="13320" width="12.7109375" style="67" bestFit="1" customWidth="1"/>
    <col min="13321" max="13321" width="9.140625" style="67"/>
    <col min="13322" max="13322" width="17.42578125" style="67" bestFit="1" customWidth="1"/>
    <col min="13323" max="13328" width="9.140625" style="67"/>
    <col min="13329" max="13329" width="11.5703125" style="67" customWidth="1"/>
    <col min="13330" max="13330" width="11.140625" style="67" customWidth="1"/>
    <col min="13331" max="13331" width="12.7109375" style="67" bestFit="1" customWidth="1"/>
    <col min="13332" max="13332" width="9.140625" style="67"/>
    <col min="13333" max="13333" width="12.7109375" style="67" bestFit="1" customWidth="1"/>
    <col min="13334" max="13568" width="9.140625" style="67"/>
    <col min="13569" max="13569" width="47" style="67" customWidth="1"/>
    <col min="13570" max="13570" width="16.7109375" style="67" bestFit="1" customWidth="1"/>
    <col min="13571" max="13571" width="9.28515625" style="67" bestFit="1" customWidth="1"/>
    <col min="13572" max="13574" width="24.140625" style="67" customWidth="1"/>
    <col min="13575" max="13575" width="10.85546875" style="67" bestFit="1" customWidth="1"/>
    <col min="13576" max="13576" width="12.7109375" style="67" bestFit="1" customWidth="1"/>
    <col min="13577" max="13577" width="9.140625" style="67"/>
    <col min="13578" max="13578" width="17.42578125" style="67" bestFit="1" customWidth="1"/>
    <col min="13579" max="13584" width="9.140625" style="67"/>
    <col min="13585" max="13585" width="11.5703125" style="67" customWidth="1"/>
    <col min="13586" max="13586" width="11.140625" style="67" customWidth="1"/>
    <col min="13587" max="13587" width="12.7109375" style="67" bestFit="1" customWidth="1"/>
    <col min="13588" max="13588" width="9.140625" style="67"/>
    <col min="13589" max="13589" width="12.7109375" style="67" bestFit="1" customWidth="1"/>
    <col min="13590" max="13824" width="9.140625" style="67"/>
    <col min="13825" max="13825" width="47" style="67" customWidth="1"/>
    <col min="13826" max="13826" width="16.7109375" style="67" bestFit="1" customWidth="1"/>
    <col min="13827" max="13827" width="9.28515625" style="67" bestFit="1" customWidth="1"/>
    <col min="13828" max="13830" width="24.140625" style="67" customWidth="1"/>
    <col min="13831" max="13831" width="10.85546875" style="67" bestFit="1" customWidth="1"/>
    <col min="13832" max="13832" width="12.7109375" style="67" bestFit="1" customWidth="1"/>
    <col min="13833" max="13833" width="9.140625" style="67"/>
    <col min="13834" max="13834" width="17.42578125" style="67" bestFit="1" customWidth="1"/>
    <col min="13835" max="13840" width="9.140625" style="67"/>
    <col min="13841" max="13841" width="11.5703125" style="67" customWidth="1"/>
    <col min="13842" max="13842" width="11.140625" style="67" customWidth="1"/>
    <col min="13843" max="13843" width="12.7109375" style="67" bestFit="1" customWidth="1"/>
    <col min="13844" max="13844" width="9.140625" style="67"/>
    <col min="13845" max="13845" width="12.7109375" style="67" bestFit="1" customWidth="1"/>
    <col min="13846" max="14080" width="9.140625" style="67"/>
    <col min="14081" max="14081" width="47" style="67" customWidth="1"/>
    <col min="14082" max="14082" width="16.7109375" style="67" bestFit="1" customWidth="1"/>
    <col min="14083" max="14083" width="9.28515625" style="67" bestFit="1" customWidth="1"/>
    <col min="14084" max="14086" width="24.140625" style="67" customWidth="1"/>
    <col min="14087" max="14087" width="10.85546875" style="67" bestFit="1" customWidth="1"/>
    <col min="14088" max="14088" width="12.7109375" style="67" bestFit="1" customWidth="1"/>
    <col min="14089" max="14089" width="9.140625" style="67"/>
    <col min="14090" max="14090" width="17.42578125" style="67" bestFit="1" customWidth="1"/>
    <col min="14091" max="14096" width="9.140625" style="67"/>
    <col min="14097" max="14097" width="11.5703125" style="67" customWidth="1"/>
    <col min="14098" max="14098" width="11.140625" style="67" customWidth="1"/>
    <col min="14099" max="14099" width="12.7109375" style="67" bestFit="1" customWidth="1"/>
    <col min="14100" max="14100" width="9.140625" style="67"/>
    <col min="14101" max="14101" width="12.7109375" style="67" bestFit="1" customWidth="1"/>
    <col min="14102" max="14336" width="9.140625" style="67"/>
    <col min="14337" max="14337" width="47" style="67" customWidth="1"/>
    <col min="14338" max="14338" width="16.7109375" style="67" bestFit="1" customWidth="1"/>
    <col min="14339" max="14339" width="9.28515625" style="67" bestFit="1" customWidth="1"/>
    <col min="14340" max="14342" width="24.140625" style="67" customWidth="1"/>
    <col min="14343" max="14343" width="10.85546875" style="67" bestFit="1" customWidth="1"/>
    <col min="14344" max="14344" width="12.7109375" style="67" bestFit="1" customWidth="1"/>
    <col min="14345" max="14345" width="9.140625" style="67"/>
    <col min="14346" max="14346" width="17.42578125" style="67" bestFit="1" customWidth="1"/>
    <col min="14347" max="14352" width="9.140625" style="67"/>
    <col min="14353" max="14353" width="11.5703125" style="67" customWidth="1"/>
    <col min="14354" max="14354" width="11.140625" style="67" customWidth="1"/>
    <col min="14355" max="14355" width="12.7109375" style="67" bestFit="1" customWidth="1"/>
    <col min="14356" max="14356" width="9.140625" style="67"/>
    <col min="14357" max="14357" width="12.7109375" style="67" bestFit="1" customWidth="1"/>
    <col min="14358" max="14592" width="9.140625" style="67"/>
    <col min="14593" max="14593" width="47" style="67" customWidth="1"/>
    <col min="14594" max="14594" width="16.7109375" style="67" bestFit="1" customWidth="1"/>
    <col min="14595" max="14595" width="9.28515625" style="67" bestFit="1" customWidth="1"/>
    <col min="14596" max="14598" width="24.140625" style="67" customWidth="1"/>
    <col min="14599" max="14599" width="10.85546875" style="67" bestFit="1" customWidth="1"/>
    <col min="14600" max="14600" width="12.7109375" style="67" bestFit="1" customWidth="1"/>
    <col min="14601" max="14601" width="9.140625" style="67"/>
    <col min="14602" max="14602" width="17.42578125" style="67" bestFit="1" customWidth="1"/>
    <col min="14603" max="14608" width="9.140625" style="67"/>
    <col min="14609" max="14609" width="11.5703125" style="67" customWidth="1"/>
    <col min="14610" max="14610" width="11.140625" style="67" customWidth="1"/>
    <col min="14611" max="14611" width="12.7109375" style="67" bestFit="1" customWidth="1"/>
    <col min="14612" max="14612" width="9.140625" style="67"/>
    <col min="14613" max="14613" width="12.7109375" style="67" bestFit="1" customWidth="1"/>
    <col min="14614" max="14848" width="9.140625" style="67"/>
    <col min="14849" max="14849" width="47" style="67" customWidth="1"/>
    <col min="14850" max="14850" width="16.7109375" style="67" bestFit="1" customWidth="1"/>
    <col min="14851" max="14851" width="9.28515625" style="67" bestFit="1" customWidth="1"/>
    <col min="14852" max="14854" width="24.140625" style="67" customWidth="1"/>
    <col min="14855" max="14855" width="10.85546875" style="67" bestFit="1" customWidth="1"/>
    <col min="14856" max="14856" width="12.7109375" style="67" bestFit="1" customWidth="1"/>
    <col min="14857" max="14857" width="9.140625" style="67"/>
    <col min="14858" max="14858" width="17.42578125" style="67" bestFit="1" customWidth="1"/>
    <col min="14859" max="14864" width="9.140625" style="67"/>
    <col min="14865" max="14865" width="11.5703125" style="67" customWidth="1"/>
    <col min="14866" max="14866" width="11.140625" style="67" customWidth="1"/>
    <col min="14867" max="14867" width="12.7109375" style="67" bestFit="1" customWidth="1"/>
    <col min="14868" max="14868" width="9.140625" style="67"/>
    <col min="14869" max="14869" width="12.7109375" style="67" bestFit="1" customWidth="1"/>
    <col min="14870" max="15104" width="9.140625" style="67"/>
    <col min="15105" max="15105" width="47" style="67" customWidth="1"/>
    <col min="15106" max="15106" width="16.7109375" style="67" bestFit="1" customWidth="1"/>
    <col min="15107" max="15107" width="9.28515625" style="67" bestFit="1" customWidth="1"/>
    <col min="15108" max="15110" width="24.140625" style="67" customWidth="1"/>
    <col min="15111" max="15111" width="10.85546875" style="67" bestFit="1" customWidth="1"/>
    <col min="15112" max="15112" width="12.7109375" style="67" bestFit="1" customWidth="1"/>
    <col min="15113" max="15113" width="9.140625" style="67"/>
    <col min="15114" max="15114" width="17.42578125" style="67" bestFit="1" customWidth="1"/>
    <col min="15115" max="15120" width="9.140625" style="67"/>
    <col min="15121" max="15121" width="11.5703125" style="67" customWidth="1"/>
    <col min="15122" max="15122" width="11.140625" style="67" customWidth="1"/>
    <col min="15123" max="15123" width="12.7109375" style="67" bestFit="1" customWidth="1"/>
    <col min="15124" max="15124" width="9.140625" style="67"/>
    <col min="15125" max="15125" width="12.7109375" style="67" bestFit="1" customWidth="1"/>
    <col min="15126" max="15360" width="9.140625" style="67"/>
    <col min="15361" max="15361" width="47" style="67" customWidth="1"/>
    <col min="15362" max="15362" width="16.7109375" style="67" bestFit="1" customWidth="1"/>
    <col min="15363" max="15363" width="9.28515625" style="67" bestFit="1" customWidth="1"/>
    <col min="15364" max="15366" width="24.140625" style="67" customWidth="1"/>
    <col min="15367" max="15367" width="10.85546875" style="67" bestFit="1" customWidth="1"/>
    <col min="15368" max="15368" width="12.7109375" style="67" bestFit="1" customWidth="1"/>
    <col min="15369" max="15369" width="9.140625" style="67"/>
    <col min="15370" max="15370" width="17.42578125" style="67" bestFit="1" customWidth="1"/>
    <col min="15371" max="15376" width="9.140625" style="67"/>
    <col min="15377" max="15377" width="11.5703125" style="67" customWidth="1"/>
    <col min="15378" max="15378" width="11.140625" style="67" customWidth="1"/>
    <col min="15379" max="15379" width="12.7109375" style="67" bestFit="1" customWidth="1"/>
    <col min="15380" max="15380" width="9.140625" style="67"/>
    <col min="15381" max="15381" width="12.7109375" style="67" bestFit="1" customWidth="1"/>
    <col min="15382" max="15616" width="9.140625" style="67"/>
    <col min="15617" max="15617" width="47" style="67" customWidth="1"/>
    <col min="15618" max="15618" width="16.7109375" style="67" bestFit="1" customWidth="1"/>
    <col min="15619" max="15619" width="9.28515625" style="67" bestFit="1" customWidth="1"/>
    <col min="15620" max="15622" width="24.140625" style="67" customWidth="1"/>
    <col min="15623" max="15623" width="10.85546875" style="67" bestFit="1" customWidth="1"/>
    <col min="15624" max="15624" width="12.7109375" style="67" bestFit="1" customWidth="1"/>
    <col min="15625" max="15625" width="9.140625" style="67"/>
    <col min="15626" max="15626" width="17.42578125" style="67" bestFit="1" customWidth="1"/>
    <col min="15627" max="15632" width="9.140625" style="67"/>
    <col min="15633" max="15633" width="11.5703125" style="67" customWidth="1"/>
    <col min="15634" max="15634" width="11.140625" style="67" customWidth="1"/>
    <col min="15635" max="15635" width="12.7109375" style="67" bestFit="1" customWidth="1"/>
    <col min="15636" max="15636" width="9.140625" style="67"/>
    <col min="15637" max="15637" width="12.7109375" style="67" bestFit="1" customWidth="1"/>
    <col min="15638" max="15872" width="9.140625" style="67"/>
    <col min="15873" max="15873" width="47" style="67" customWidth="1"/>
    <col min="15874" max="15874" width="16.7109375" style="67" bestFit="1" customWidth="1"/>
    <col min="15875" max="15875" width="9.28515625" style="67" bestFit="1" customWidth="1"/>
    <col min="15876" max="15878" width="24.140625" style="67" customWidth="1"/>
    <col min="15879" max="15879" width="10.85546875" style="67" bestFit="1" customWidth="1"/>
    <col min="15880" max="15880" width="12.7109375" style="67" bestFit="1" customWidth="1"/>
    <col min="15881" max="15881" width="9.140625" style="67"/>
    <col min="15882" max="15882" width="17.42578125" style="67" bestFit="1" customWidth="1"/>
    <col min="15883" max="15888" width="9.140625" style="67"/>
    <col min="15889" max="15889" width="11.5703125" style="67" customWidth="1"/>
    <col min="15890" max="15890" width="11.140625" style="67" customWidth="1"/>
    <col min="15891" max="15891" width="12.7109375" style="67" bestFit="1" customWidth="1"/>
    <col min="15892" max="15892" width="9.140625" style="67"/>
    <col min="15893" max="15893" width="12.7109375" style="67" bestFit="1" customWidth="1"/>
    <col min="15894" max="16128" width="9.140625" style="67"/>
    <col min="16129" max="16129" width="47" style="67" customWidth="1"/>
    <col min="16130" max="16130" width="16.7109375" style="67" bestFit="1" customWidth="1"/>
    <col min="16131" max="16131" width="9.28515625" style="67" bestFit="1" customWidth="1"/>
    <col min="16132" max="16134" width="24.140625" style="67" customWidth="1"/>
    <col min="16135" max="16135" width="10.85546875" style="67" bestFit="1" customWidth="1"/>
    <col min="16136" max="16136" width="12.7109375" style="67" bestFit="1" customWidth="1"/>
    <col min="16137" max="16137" width="9.140625" style="67"/>
    <col min="16138" max="16138" width="17.42578125" style="67" bestFit="1" customWidth="1"/>
    <col min="16139" max="16144" width="9.140625" style="67"/>
    <col min="16145" max="16145" width="11.5703125" style="67" customWidth="1"/>
    <col min="16146" max="16146" width="11.140625" style="67" customWidth="1"/>
    <col min="16147" max="16147" width="12.7109375" style="67" bestFit="1" customWidth="1"/>
    <col min="16148" max="16148" width="9.140625" style="67"/>
    <col min="16149" max="16149" width="12.7109375" style="67" bestFit="1" customWidth="1"/>
    <col min="16150" max="16384" width="9.140625" style="67"/>
  </cols>
  <sheetData>
    <row r="1" spans="1:18" x14ac:dyDescent="0.25">
      <c r="A1" s="130" t="s">
        <v>165</v>
      </c>
      <c r="B1" s="130"/>
      <c r="C1" s="130"/>
      <c r="D1" s="130"/>
      <c r="E1" s="130"/>
      <c r="F1" s="130"/>
    </row>
    <row r="2" spans="1:18" x14ac:dyDescent="0.25">
      <c r="A2" s="130" t="s">
        <v>166</v>
      </c>
      <c r="B2" s="130"/>
      <c r="C2" s="130"/>
      <c r="D2" s="130"/>
      <c r="E2" s="130"/>
      <c r="F2" s="130"/>
      <c r="Q2" s="68"/>
      <c r="R2" s="68"/>
    </row>
    <row r="3" spans="1:18" x14ac:dyDescent="0.25">
      <c r="A3" s="130" t="s">
        <v>167</v>
      </c>
      <c r="B3" s="130"/>
      <c r="C3" s="130"/>
      <c r="D3" s="130"/>
      <c r="E3" s="130"/>
      <c r="F3" s="130"/>
    </row>
    <row r="4" spans="1:18" x14ac:dyDescent="0.25">
      <c r="A4" s="130" t="s">
        <v>168</v>
      </c>
      <c r="B4" s="130"/>
      <c r="C4" s="130"/>
      <c r="D4" s="130"/>
      <c r="E4" s="130"/>
      <c r="F4" s="130"/>
    </row>
    <row r="6" spans="1:18" x14ac:dyDescent="0.25">
      <c r="A6" s="129" t="s">
        <v>169</v>
      </c>
      <c r="B6" s="129"/>
      <c r="C6" s="129"/>
      <c r="D6" s="129"/>
      <c r="E6" s="129"/>
      <c r="F6" s="129"/>
    </row>
    <row r="7" spans="1:18" x14ac:dyDescent="0.25">
      <c r="A7" s="129" t="s">
        <v>170</v>
      </c>
      <c r="B7" s="129"/>
      <c r="C7" s="129"/>
      <c r="D7" s="129"/>
      <c r="E7" s="129"/>
      <c r="F7" s="129"/>
    </row>
    <row r="8" spans="1:18" x14ac:dyDescent="0.25">
      <c r="A8" s="129" t="s">
        <v>171</v>
      </c>
      <c r="B8" s="129"/>
      <c r="C8" s="129"/>
      <c r="D8" s="129"/>
      <c r="E8" s="129"/>
      <c r="F8" s="129"/>
    </row>
    <row r="9" spans="1:18" x14ac:dyDescent="0.25">
      <c r="A9" s="129" t="s">
        <v>357</v>
      </c>
      <c r="B9" s="129"/>
      <c r="C9" s="129"/>
      <c r="D9" s="129"/>
      <c r="E9" s="129"/>
      <c r="F9" s="129"/>
    </row>
    <row r="10" spans="1:18" ht="15.75" thickBot="1" x14ac:dyDescent="0.3">
      <c r="A10" s="67" t="s">
        <v>172</v>
      </c>
    </row>
    <row r="11" spans="1:18" ht="15.75" customHeight="1" x14ac:dyDescent="0.25">
      <c r="A11" s="131" t="s">
        <v>173</v>
      </c>
      <c r="B11" s="133" t="s">
        <v>174</v>
      </c>
      <c r="C11" s="133" t="s">
        <v>175</v>
      </c>
      <c r="D11" s="135" t="s">
        <v>176</v>
      </c>
      <c r="E11" s="135"/>
      <c r="F11" s="136"/>
    </row>
    <row r="12" spans="1:18" ht="24.75" thickBot="1" x14ac:dyDescent="0.3">
      <c r="A12" s="132"/>
      <c r="B12" s="134"/>
      <c r="C12" s="134"/>
      <c r="D12" s="71" t="s">
        <v>177</v>
      </c>
      <c r="E12" s="71" t="s">
        <v>178</v>
      </c>
      <c r="F12" s="72" t="s">
        <v>179</v>
      </c>
    </row>
    <row r="13" spans="1:18" x14ac:dyDescent="0.25">
      <c r="A13" s="138" t="s">
        <v>180</v>
      </c>
      <c r="B13" s="139"/>
      <c r="C13" s="139"/>
      <c r="D13" s="139"/>
      <c r="E13" s="139"/>
      <c r="F13" s="140"/>
    </row>
    <row r="14" spans="1:18" x14ac:dyDescent="0.25">
      <c r="A14" s="73" t="s">
        <v>181</v>
      </c>
      <c r="B14" s="74" t="s">
        <v>182</v>
      </c>
      <c r="C14" s="75" t="s">
        <v>183</v>
      </c>
      <c r="D14" s="76">
        <v>406.55</v>
      </c>
      <c r="E14" s="76">
        <v>406.55</v>
      </c>
      <c r="F14" s="76">
        <v>406.55</v>
      </c>
    </row>
    <row r="15" spans="1:18" x14ac:dyDescent="0.25">
      <c r="A15" s="73" t="s">
        <v>184</v>
      </c>
      <c r="B15" s="74" t="s">
        <v>182</v>
      </c>
      <c r="C15" s="75" t="s">
        <v>185</v>
      </c>
      <c r="D15" s="76">
        <v>289.29373922161102</v>
      </c>
      <c r="E15" s="76">
        <v>293.22610533622299</v>
      </c>
      <c r="F15" s="76">
        <v>293.22610533622299</v>
      </c>
    </row>
    <row r="16" spans="1:18" x14ac:dyDescent="0.25">
      <c r="A16" s="73" t="s">
        <v>186</v>
      </c>
      <c r="B16" s="74" t="s">
        <v>182</v>
      </c>
      <c r="C16" s="75"/>
      <c r="D16" s="76">
        <v>450.80953922161103</v>
      </c>
      <c r="E16" s="76">
        <v>433.76290533622301</v>
      </c>
      <c r="F16" s="76">
        <v>433.76290533622301</v>
      </c>
    </row>
    <row r="17" spans="1:8" x14ac:dyDescent="0.25">
      <c r="A17" s="73" t="s">
        <v>187</v>
      </c>
      <c r="B17" s="74" t="s">
        <v>182</v>
      </c>
      <c r="C17" s="75"/>
      <c r="D17" s="76">
        <v>2054.53294510465</v>
      </c>
      <c r="E17" s="76">
        <v>1963.7674673684101</v>
      </c>
      <c r="F17" s="76">
        <v>1963.7674673684101</v>
      </c>
    </row>
    <row r="18" spans="1:8" x14ac:dyDescent="0.25">
      <c r="A18" s="73" t="s">
        <v>188</v>
      </c>
      <c r="B18" s="74" t="s">
        <v>189</v>
      </c>
      <c r="C18" s="75" t="s">
        <v>190</v>
      </c>
      <c r="D18" s="76">
        <v>21.942190817419505</v>
      </c>
      <c r="E18" s="76">
        <v>22.09</v>
      </c>
      <c r="F18" s="76">
        <v>22.09</v>
      </c>
      <c r="G18" s="77"/>
      <c r="H18" s="78"/>
    </row>
    <row r="19" spans="1:8" x14ac:dyDescent="0.25">
      <c r="A19" s="73" t="s">
        <v>191</v>
      </c>
      <c r="B19" s="74" t="s">
        <v>189</v>
      </c>
      <c r="C19" s="75"/>
      <c r="D19" s="76">
        <v>14.080754456184955</v>
      </c>
      <c r="E19" s="76">
        <v>14.93181398555131</v>
      </c>
      <c r="F19" s="76">
        <v>14.93181398555131</v>
      </c>
    </row>
    <row r="20" spans="1:8" x14ac:dyDescent="0.25">
      <c r="A20" s="73" t="s">
        <v>192</v>
      </c>
      <c r="B20" s="74" t="s">
        <v>189</v>
      </c>
      <c r="C20" s="75"/>
      <c r="D20" s="76">
        <v>13.909614759461778</v>
      </c>
      <c r="E20" s="76">
        <v>13.957374675106152</v>
      </c>
      <c r="F20" s="76">
        <v>13.957374675106152</v>
      </c>
    </row>
    <row r="21" spans="1:8" ht="45" x14ac:dyDescent="0.25">
      <c r="A21" s="73" t="s">
        <v>193</v>
      </c>
      <c r="B21" s="74" t="s">
        <v>182</v>
      </c>
      <c r="C21" s="75"/>
      <c r="D21" s="76">
        <v>99.601301568388706</v>
      </c>
      <c r="E21" s="76">
        <v>93.091551073776799</v>
      </c>
      <c r="F21" s="76">
        <v>93.091551073776799</v>
      </c>
    </row>
    <row r="22" spans="1:8" x14ac:dyDescent="0.25">
      <c r="A22" s="73" t="s">
        <v>194</v>
      </c>
      <c r="B22" s="74" t="s">
        <v>189</v>
      </c>
      <c r="C22" s="75"/>
      <c r="D22" s="79">
        <v>5.1439811478334061</v>
      </c>
      <c r="E22" s="79">
        <v>5.4423074502171671</v>
      </c>
      <c r="F22" s="79">
        <v>5.4423074502171671</v>
      </c>
    </row>
    <row r="23" spans="1:8" x14ac:dyDescent="0.25">
      <c r="A23" s="73" t="s">
        <v>195</v>
      </c>
      <c r="B23" s="74"/>
      <c r="C23" s="75"/>
      <c r="D23" s="76">
        <v>7.1815219583771359</v>
      </c>
      <c r="E23" s="76">
        <v>6.8914838888329841</v>
      </c>
      <c r="F23" s="76">
        <v>6.8914838888329841</v>
      </c>
    </row>
    <row r="24" spans="1:8" ht="15" customHeight="1" x14ac:dyDescent="0.25">
      <c r="A24" s="73" t="s">
        <v>196</v>
      </c>
      <c r="B24" s="74" t="s">
        <v>189</v>
      </c>
      <c r="C24" s="75"/>
      <c r="D24" s="79">
        <v>100</v>
      </c>
      <c r="E24" s="79">
        <v>100</v>
      </c>
      <c r="F24" s="79">
        <v>100</v>
      </c>
    </row>
    <row r="25" spans="1:8" x14ac:dyDescent="0.25">
      <c r="A25" s="141" t="s">
        <v>197</v>
      </c>
      <c r="B25" s="141"/>
      <c r="C25" s="141"/>
      <c r="D25" s="141"/>
      <c r="E25" s="141"/>
      <c r="F25" s="141"/>
    </row>
    <row r="26" spans="1:8" ht="46.5" customHeight="1" x14ac:dyDescent="0.25">
      <c r="A26" s="73" t="s">
        <v>198</v>
      </c>
      <c r="B26" s="74" t="s">
        <v>182</v>
      </c>
      <c r="C26" s="75"/>
      <c r="D26" s="80">
        <v>545.97760663766007</v>
      </c>
      <c r="E26" s="81">
        <v>478.27449489999998</v>
      </c>
      <c r="F26" s="81">
        <v>478.27449489999998</v>
      </c>
    </row>
    <row r="27" spans="1:8" ht="30" x14ac:dyDescent="0.25">
      <c r="A27" s="73" t="s">
        <v>199</v>
      </c>
      <c r="B27" s="74" t="s">
        <v>182</v>
      </c>
      <c r="C27" s="75"/>
      <c r="D27" s="76">
        <v>544.52683389766003</v>
      </c>
      <c r="E27" s="76">
        <v>477.28852797000002</v>
      </c>
      <c r="F27" s="76">
        <v>477.28852797000002</v>
      </c>
    </row>
    <row r="28" spans="1:8" ht="30" x14ac:dyDescent="0.25">
      <c r="A28" s="73" t="s">
        <v>200</v>
      </c>
      <c r="B28" s="74"/>
      <c r="C28" s="75"/>
      <c r="D28" s="76">
        <v>1.211104821739954</v>
      </c>
      <c r="E28" s="76">
        <v>1.1026173262309618</v>
      </c>
      <c r="F28" s="76">
        <v>1.1026173262309618</v>
      </c>
    </row>
    <row r="29" spans="1:8" ht="30" x14ac:dyDescent="0.25">
      <c r="A29" s="73" t="s">
        <v>201</v>
      </c>
      <c r="B29" s="74"/>
      <c r="C29" s="75"/>
      <c r="D29" s="76">
        <v>1.207886671692586</v>
      </c>
      <c r="E29" s="76">
        <v>1.1003442712558349</v>
      </c>
      <c r="F29" s="76">
        <v>1.1003442712558349</v>
      </c>
    </row>
    <row r="30" spans="1:8" x14ac:dyDescent="0.25">
      <c r="A30" s="73" t="s">
        <v>202</v>
      </c>
      <c r="B30" s="74" t="s">
        <v>182</v>
      </c>
      <c r="C30" s="75"/>
      <c r="D30" s="76">
        <v>2361.1165456100002</v>
      </c>
      <c r="E30" s="76">
        <v>2267.5290851300001</v>
      </c>
      <c r="F30" s="76">
        <v>2267.5290851300001</v>
      </c>
    </row>
    <row r="31" spans="1:8" ht="30" x14ac:dyDescent="0.25">
      <c r="A31" s="73" t="s">
        <v>203</v>
      </c>
      <c r="B31" s="74" t="s">
        <v>182</v>
      </c>
      <c r="C31" s="75"/>
      <c r="D31" s="76">
        <v>176.87456659</v>
      </c>
      <c r="E31" s="76">
        <v>161.1391031</v>
      </c>
      <c r="F31" s="76">
        <v>161.1391031</v>
      </c>
    </row>
    <row r="32" spans="1:8" ht="30" x14ac:dyDescent="0.25">
      <c r="A32" s="73" t="s">
        <v>204</v>
      </c>
      <c r="B32" s="74" t="s">
        <v>189</v>
      </c>
      <c r="C32" s="75"/>
      <c r="D32" s="79">
        <v>39.234876638901639</v>
      </c>
      <c r="E32" s="79">
        <v>37.149120203143262</v>
      </c>
      <c r="F32" s="79">
        <v>37.149120203143262</v>
      </c>
    </row>
    <row r="33" spans="1:9" ht="30" x14ac:dyDescent="0.25">
      <c r="A33" s="73" t="s">
        <v>205</v>
      </c>
      <c r="B33" s="74" t="s">
        <v>189</v>
      </c>
      <c r="C33" s="75"/>
      <c r="D33" s="79">
        <v>10.233974417812929</v>
      </c>
      <c r="E33" s="79">
        <v>10.102300449143694</v>
      </c>
      <c r="F33" s="79">
        <v>10.102300449143694</v>
      </c>
    </row>
    <row r="34" spans="1:9" ht="30" x14ac:dyDescent="0.25">
      <c r="A34" s="73" t="s">
        <v>206</v>
      </c>
      <c r="B34" s="74" t="s">
        <v>189</v>
      </c>
      <c r="C34" s="75"/>
      <c r="D34" s="79">
        <v>7.4911408722649062</v>
      </c>
      <c r="E34" s="79">
        <v>7.1063742536630654</v>
      </c>
      <c r="F34" s="79">
        <v>7.1063742536630654</v>
      </c>
    </row>
    <row r="35" spans="1:9" ht="30" x14ac:dyDescent="0.25">
      <c r="A35" s="73" t="s">
        <v>207</v>
      </c>
      <c r="B35" s="74" t="s">
        <v>189</v>
      </c>
      <c r="C35" s="75"/>
      <c r="D35" s="79">
        <v>11.055514478033208</v>
      </c>
      <c r="E35" s="79">
        <v>10.807053118030968</v>
      </c>
      <c r="F35" s="79">
        <v>10.807053118030968</v>
      </c>
    </row>
    <row r="36" spans="1:9" ht="30" x14ac:dyDescent="0.25">
      <c r="A36" s="73" t="s">
        <v>208</v>
      </c>
      <c r="B36" s="74" t="s">
        <v>182</v>
      </c>
      <c r="C36" s="75"/>
      <c r="D36" s="76">
        <v>207.871126377422</v>
      </c>
      <c r="E36" s="76">
        <v>191.183415916695</v>
      </c>
      <c r="F36" s="76">
        <v>191.183415916695</v>
      </c>
    </row>
    <row r="37" spans="1:9" ht="75" x14ac:dyDescent="0.25">
      <c r="A37" s="73" t="s">
        <v>209</v>
      </c>
      <c r="B37" s="74" t="s">
        <v>182</v>
      </c>
      <c r="C37" s="75"/>
      <c r="D37" s="76">
        <v>108.26982480903301</v>
      </c>
      <c r="E37" s="76">
        <v>98.091864842918</v>
      </c>
      <c r="F37" s="76">
        <v>98.091864842918</v>
      </c>
    </row>
    <row r="38" spans="1:9" ht="45" x14ac:dyDescent="0.25">
      <c r="A38" s="73" t="s">
        <v>210</v>
      </c>
      <c r="B38" s="74" t="s">
        <v>189</v>
      </c>
      <c r="C38" s="75"/>
      <c r="D38" s="79">
        <v>8.1638225955297212</v>
      </c>
      <c r="E38" s="79">
        <v>7.7830456151886596</v>
      </c>
      <c r="F38" s="79">
        <v>7.7830456151886596</v>
      </c>
      <c r="G38" s="82"/>
      <c r="H38" s="78"/>
      <c r="I38" s="78"/>
    </row>
    <row r="39" spans="1:9" x14ac:dyDescent="0.25">
      <c r="A39" s="73" t="s">
        <v>211</v>
      </c>
      <c r="B39" s="74" t="s">
        <v>182</v>
      </c>
      <c r="C39" s="75"/>
      <c r="D39" s="76">
        <v>177.02480161000003</v>
      </c>
      <c r="E39" s="76">
        <v>123.83081961000001</v>
      </c>
      <c r="F39" s="76">
        <v>123.83081961000001</v>
      </c>
      <c r="H39" s="78"/>
      <c r="I39" s="78"/>
    </row>
    <row r="40" spans="1:9" ht="45" x14ac:dyDescent="0.25">
      <c r="A40" s="73" t="s">
        <v>212</v>
      </c>
      <c r="B40" s="74" t="s">
        <v>189</v>
      </c>
      <c r="C40" s="75"/>
      <c r="D40" s="79">
        <v>77.017437960696199</v>
      </c>
      <c r="E40" s="79">
        <v>80.010000000000005</v>
      </c>
      <c r="F40" s="79">
        <v>80.010000000000005</v>
      </c>
      <c r="G40" s="83"/>
      <c r="H40" s="78"/>
      <c r="I40" s="78"/>
    </row>
    <row r="41" spans="1:9" ht="45" x14ac:dyDescent="0.25">
      <c r="A41" s="73" t="s">
        <v>213</v>
      </c>
      <c r="B41" s="74" t="s">
        <v>189</v>
      </c>
      <c r="C41" s="75"/>
      <c r="D41" s="79">
        <v>46.127587312663628</v>
      </c>
      <c r="E41" s="79">
        <v>16.648082777220804</v>
      </c>
      <c r="F41" s="79">
        <v>16.648082777220804</v>
      </c>
    </row>
    <row r="42" spans="1:9" x14ac:dyDescent="0.25">
      <c r="A42" s="73" t="s">
        <v>214</v>
      </c>
      <c r="B42" s="74"/>
      <c r="C42" s="75"/>
      <c r="D42" s="76">
        <v>8.1815219583771324</v>
      </c>
      <c r="E42" s="76">
        <v>7.8914838888329841</v>
      </c>
      <c r="F42" s="76">
        <v>7.8914838888329841</v>
      </c>
    </row>
    <row r="43" spans="1:9" x14ac:dyDescent="0.25">
      <c r="A43" s="73" t="s">
        <v>215</v>
      </c>
      <c r="B43" s="74" t="s">
        <v>216</v>
      </c>
      <c r="C43" s="75" t="s">
        <v>217</v>
      </c>
      <c r="D43" s="81">
        <v>5.45</v>
      </c>
      <c r="E43" s="76">
        <v>0.19134827194349779</v>
      </c>
      <c r="F43" s="76">
        <v>0.19134827194349779</v>
      </c>
    </row>
    <row r="44" spans="1:9" ht="87.75" customHeight="1" x14ac:dyDescent="0.25">
      <c r="A44" s="73" t="s">
        <v>218</v>
      </c>
      <c r="B44" s="74" t="s">
        <v>189</v>
      </c>
      <c r="C44" s="75" t="s">
        <v>219</v>
      </c>
      <c r="D44" s="84">
        <v>7.2121389387193631</v>
      </c>
      <c r="E44" s="85">
        <v>6.66</v>
      </c>
      <c r="F44" s="79">
        <v>6.66</v>
      </c>
    </row>
    <row r="45" spans="1:9" ht="30" x14ac:dyDescent="0.25">
      <c r="A45" s="73" t="s">
        <v>220</v>
      </c>
      <c r="B45" s="74" t="s">
        <v>189</v>
      </c>
      <c r="C45" s="75" t="s">
        <v>221</v>
      </c>
      <c r="D45" s="84">
        <v>10.759350386824686</v>
      </c>
      <c r="E45" s="86">
        <v>30.6</v>
      </c>
      <c r="F45" s="79">
        <v>30.6</v>
      </c>
    </row>
    <row r="46" spans="1:9" ht="30" x14ac:dyDescent="0.25">
      <c r="A46" s="73" t="s">
        <v>222</v>
      </c>
      <c r="B46" s="74"/>
      <c r="C46" s="75"/>
      <c r="D46" s="76">
        <v>1.2912151072995119</v>
      </c>
      <c r="E46" s="76">
        <v>1.3024291126536474</v>
      </c>
      <c r="F46" s="76">
        <v>1.3024291126536474</v>
      </c>
    </row>
    <row r="47" spans="1:9" x14ac:dyDescent="0.25">
      <c r="A47" s="142" t="s">
        <v>223</v>
      </c>
      <c r="B47" s="143"/>
      <c r="C47" s="143"/>
      <c r="D47" s="143"/>
      <c r="E47" s="143"/>
      <c r="F47" s="144"/>
    </row>
    <row r="48" spans="1:9" ht="45" x14ac:dyDescent="0.25">
      <c r="A48" s="73" t="s">
        <v>224</v>
      </c>
      <c r="B48" s="74" t="s">
        <v>225</v>
      </c>
      <c r="C48" s="75"/>
      <c r="D48" s="76">
        <v>2287.8603548599899</v>
      </c>
      <c r="E48" s="76">
        <v>2215.6374902099901</v>
      </c>
      <c r="F48" s="76">
        <v>2215.6374902099901</v>
      </c>
    </row>
    <row r="49" spans="1:9" ht="45" x14ac:dyDescent="0.25">
      <c r="A49" s="73" t="s">
        <v>226</v>
      </c>
      <c r="B49" s="74" t="s">
        <v>225</v>
      </c>
      <c r="C49" s="75"/>
      <c r="D49" s="76">
        <v>0</v>
      </c>
      <c r="E49" s="76">
        <v>0.90736289000000003</v>
      </c>
      <c r="F49" s="76">
        <v>0.90736289000000003</v>
      </c>
    </row>
    <row r="50" spans="1:9" x14ac:dyDescent="0.25">
      <c r="A50" s="73" t="s">
        <v>227</v>
      </c>
      <c r="B50" s="74" t="s">
        <v>225</v>
      </c>
      <c r="C50" s="75"/>
      <c r="D50" s="76">
        <v>73.153191119999903</v>
      </c>
      <c r="E50" s="76">
        <v>50.881198399999995</v>
      </c>
      <c r="F50" s="76">
        <v>50.881198399999995</v>
      </c>
    </row>
    <row r="51" spans="1:9" x14ac:dyDescent="0.25">
      <c r="A51" s="73" t="s">
        <v>228</v>
      </c>
      <c r="B51" s="74" t="s">
        <v>225</v>
      </c>
      <c r="C51" s="75"/>
      <c r="D51" s="76">
        <v>0.10303363</v>
      </c>
      <c r="E51" s="76">
        <v>0.10303363</v>
      </c>
      <c r="F51" s="76">
        <v>0.10303363</v>
      </c>
    </row>
    <row r="52" spans="1:9" x14ac:dyDescent="0.25">
      <c r="A52" s="142" t="s">
        <v>229</v>
      </c>
      <c r="B52" s="143"/>
      <c r="C52" s="143"/>
      <c r="D52" s="143"/>
      <c r="E52" s="143"/>
      <c r="F52" s="144"/>
    </row>
    <row r="53" spans="1:9" x14ac:dyDescent="0.25">
      <c r="A53" s="73" t="s">
        <v>230</v>
      </c>
      <c r="B53" s="74" t="s">
        <v>225</v>
      </c>
      <c r="C53" s="75"/>
      <c r="D53" s="76">
        <v>1271.9904494800001</v>
      </c>
      <c r="E53" s="76">
        <v>1890.0289660399899</v>
      </c>
      <c r="F53" s="76">
        <v>1890.0289660399899</v>
      </c>
    </row>
    <row r="54" spans="1:9" x14ac:dyDescent="0.25">
      <c r="A54" s="73" t="s">
        <v>231</v>
      </c>
      <c r="B54" s="74" t="s">
        <v>225</v>
      </c>
      <c r="C54" s="75"/>
      <c r="D54" s="76">
        <v>586.24297173000002</v>
      </c>
      <c r="E54" s="76">
        <v>152.41512978</v>
      </c>
      <c r="F54" s="76">
        <v>152.41512978</v>
      </c>
    </row>
    <row r="55" spans="1:9" x14ac:dyDescent="0.25">
      <c r="A55" s="73" t="s">
        <v>232</v>
      </c>
      <c r="B55" s="74" t="s">
        <v>225</v>
      </c>
      <c r="C55" s="75"/>
      <c r="D55" s="76">
        <v>502.88312439999999</v>
      </c>
      <c r="E55" s="76">
        <v>225.08498931</v>
      </c>
      <c r="F55" s="76">
        <v>225.08498931</v>
      </c>
      <c r="I55" s="87"/>
    </row>
    <row r="56" spans="1:9" x14ac:dyDescent="0.25">
      <c r="A56" s="73" t="s">
        <v>233</v>
      </c>
      <c r="B56" s="74" t="s">
        <v>225</v>
      </c>
      <c r="C56" s="75"/>
      <c r="D56" s="76">
        <v>0</v>
      </c>
      <c r="E56" s="76">
        <v>0</v>
      </c>
      <c r="F56" s="76">
        <v>0</v>
      </c>
    </row>
    <row r="57" spans="1:9" x14ac:dyDescent="0.25">
      <c r="A57" s="73" t="s">
        <v>234</v>
      </c>
      <c r="B57" s="74" t="s">
        <v>189</v>
      </c>
      <c r="C57" s="75" t="s">
        <v>235</v>
      </c>
      <c r="D57" s="79">
        <v>5.54</v>
      </c>
      <c r="E57" s="79">
        <v>5.88</v>
      </c>
      <c r="F57" s="79">
        <v>5.88</v>
      </c>
    </row>
    <row r="58" spans="1:9" x14ac:dyDescent="0.25">
      <c r="A58" s="73" t="s">
        <v>236</v>
      </c>
      <c r="B58" s="74" t="s">
        <v>189</v>
      </c>
      <c r="C58" s="75" t="s">
        <v>237</v>
      </c>
      <c r="D58" s="79">
        <v>5.8</v>
      </c>
      <c r="E58" s="79">
        <v>6.15</v>
      </c>
      <c r="F58" s="79">
        <v>6.15</v>
      </c>
    </row>
    <row r="59" spans="1:9" x14ac:dyDescent="0.25">
      <c r="A59" s="145" t="s">
        <v>238</v>
      </c>
      <c r="B59" s="145"/>
      <c r="C59" s="145"/>
      <c r="D59" s="145"/>
      <c r="E59" s="145"/>
      <c r="F59" s="145"/>
    </row>
    <row r="60" spans="1:9" x14ac:dyDescent="0.25">
      <c r="A60" s="73" t="s">
        <v>239</v>
      </c>
      <c r="B60" s="74" t="s">
        <v>189</v>
      </c>
      <c r="C60" s="75"/>
      <c r="D60" s="88">
        <v>0.88848251925114863</v>
      </c>
      <c r="E60" s="88">
        <v>0.87296368899200982</v>
      </c>
      <c r="F60" s="88">
        <v>0.87296368899200982</v>
      </c>
    </row>
    <row r="61" spans="1:9" x14ac:dyDescent="0.25">
      <c r="A61" s="73" t="s">
        <v>240</v>
      </c>
      <c r="B61" s="74" t="s">
        <v>189</v>
      </c>
      <c r="C61" s="75"/>
      <c r="D61" s="88">
        <v>7.2861251371860503</v>
      </c>
      <c r="E61" s="88">
        <v>7.8256421902698836</v>
      </c>
      <c r="F61" s="88">
        <v>7.8256421902698836</v>
      </c>
    </row>
    <row r="62" spans="1:9" x14ac:dyDescent="0.25">
      <c r="A62" s="73" t="s">
        <v>241</v>
      </c>
      <c r="B62" s="74" t="s">
        <v>189</v>
      </c>
      <c r="C62" s="75"/>
      <c r="D62" s="79">
        <v>38.57470478931134</v>
      </c>
      <c r="E62" s="79">
        <v>48.07</v>
      </c>
      <c r="F62" s="79">
        <v>48.07</v>
      </c>
    </row>
    <row r="63" spans="1:9" ht="30" x14ac:dyDescent="0.25">
      <c r="A63" s="73" t="s">
        <v>242</v>
      </c>
      <c r="B63" s="74" t="s">
        <v>189</v>
      </c>
      <c r="C63" s="75"/>
      <c r="D63" s="79">
        <v>64.25</v>
      </c>
      <c r="E63" s="79">
        <v>55.978685710167753</v>
      </c>
      <c r="F63" s="79">
        <v>55.978685710167753</v>
      </c>
    </row>
    <row r="64" spans="1:9" ht="30" x14ac:dyDescent="0.25">
      <c r="A64" s="73" t="s">
        <v>243</v>
      </c>
      <c r="B64" s="74" t="s">
        <v>189</v>
      </c>
      <c r="C64" s="75"/>
      <c r="D64" s="79">
        <v>12.228773189282961</v>
      </c>
      <c r="E64" s="79">
        <v>12.32433827166018</v>
      </c>
      <c r="F64" s="79">
        <v>12.32433827166018</v>
      </c>
    </row>
    <row r="65" spans="1:6" x14ac:dyDescent="0.25">
      <c r="A65" s="73" t="s">
        <v>244</v>
      </c>
      <c r="B65" s="74" t="s">
        <v>189</v>
      </c>
      <c r="C65" s="75"/>
      <c r="D65" s="79">
        <v>6.9030468485518828</v>
      </c>
      <c r="E65" s="79">
        <v>6.9666863599631421</v>
      </c>
      <c r="F65" s="79">
        <v>6.9666863599631421</v>
      </c>
    </row>
    <row r="66" spans="1:6" x14ac:dyDescent="0.25">
      <c r="A66" s="73" t="s">
        <v>245</v>
      </c>
      <c r="B66" s="74" t="s">
        <v>189</v>
      </c>
      <c r="C66" s="75"/>
      <c r="D66" s="79">
        <v>109.3260222208684</v>
      </c>
      <c r="E66" s="79">
        <v>112.60463956737058</v>
      </c>
      <c r="F66" s="79">
        <v>112.60463956737058</v>
      </c>
    </row>
    <row r="67" spans="1:6" x14ac:dyDescent="0.25">
      <c r="A67" s="145" t="s">
        <v>246</v>
      </c>
      <c r="B67" s="145"/>
      <c r="C67" s="145"/>
      <c r="D67" s="145"/>
      <c r="E67" s="145"/>
      <c r="F67" s="145"/>
    </row>
    <row r="68" spans="1:6" ht="37.5" customHeight="1" x14ac:dyDescent="0.25">
      <c r="A68" s="73" t="s">
        <v>247</v>
      </c>
      <c r="B68" s="74"/>
      <c r="C68" s="75" t="s">
        <v>248</v>
      </c>
      <c r="D68" s="76">
        <v>0.62</v>
      </c>
      <c r="E68" s="76">
        <v>0.61</v>
      </c>
      <c r="F68" s="76">
        <v>0.61</v>
      </c>
    </row>
    <row r="69" spans="1:6" x14ac:dyDescent="0.25">
      <c r="A69" s="73" t="s">
        <v>249</v>
      </c>
      <c r="B69" s="74" t="s">
        <v>189</v>
      </c>
      <c r="C69" s="75" t="s">
        <v>250</v>
      </c>
      <c r="D69" s="79">
        <v>28.14</v>
      </c>
      <c r="E69" s="79">
        <v>28.12</v>
      </c>
      <c r="F69" s="79">
        <v>28.12</v>
      </c>
    </row>
    <row r="70" spans="1:6" ht="30" x14ac:dyDescent="0.25">
      <c r="A70" s="73" t="s">
        <v>251</v>
      </c>
      <c r="B70" s="74" t="s">
        <v>189</v>
      </c>
      <c r="C70" s="75"/>
      <c r="D70" s="79">
        <v>59.560902339521725</v>
      </c>
      <c r="E70" s="79">
        <v>60.535056963921818</v>
      </c>
      <c r="F70" s="79">
        <v>60.535056963921818</v>
      </c>
    </row>
    <row r="71" spans="1:6" ht="30" x14ac:dyDescent="0.25">
      <c r="A71" s="73" t="s">
        <v>252</v>
      </c>
      <c r="B71" s="74" t="s">
        <v>189</v>
      </c>
      <c r="C71" s="75"/>
      <c r="D71" s="79">
        <v>83.741143767491963</v>
      </c>
      <c r="E71" s="79">
        <v>82.940722174423129</v>
      </c>
      <c r="F71" s="79">
        <v>82.940722174423129</v>
      </c>
    </row>
    <row r="72" spans="1:6" ht="45" x14ac:dyDescent="0.25">
      <c r="A72" s="73" t="s">
        <v>253</v>
      </c>
      <c r="B72" s="74" t="s">
        <v>189</v>
      </c>
      <c r="C72" s="75"/>
      <c r="D72" s="79">
        <v>16.258856232507988</v>
      </c>
      <c r="E72" s="79">
        <v>17.059277825576867</v>
      </c>
      <c r="F72" s="79">
        <v>17.059277825576867</v>
      </c>
    </row>
    <row r="73" spans="1:6" ht="30" x14ac:dyDescent="0.25">
      <c r="A73" s="73" t="s">
        <v>254</v>
      </c>
      <c r="B73" s="74" t="s">
        <v>189</v>
      </c>
      <c r="C73" s="75"/>
      <c r="D73" s="88">
        <v>47.333628837429991</v>
      </c>
      <c r="E73" s="88">
        <v>42.620714177915509</v>
      </c>
      <c r="F73" s="88">
        <v>42.620714177915509</v>
      </c>
    </row>
    <row r="74" spans="1:6" ht="45" x14ac:dyDescent="0.25">
      <c r="A74" s="73" t="s">
        <v>255</v>
      </c>
      <c r="B74" s="74" t="s">
        <v>182</v>
      </c>
      <c r="C74" s="75"/>
      <c r="D74" s="76">
        <v>0</v>
      </c>
      <c r="E74" s="76">
        <v>0</v>
      </c>
      <c r="F74" s="76">
        <v>0</v>
      </c>
    </row>
    <row r="75" spans="1:6" ht="30" x14ac:dyDescent="0.25">
      <c r="A75" s="73" t="s">
        <v>256</v>
      </c>
      <c r="B75" s="74" t="s">
        <v>182</v>
      </c>
      <c r="C75" s="75"/>
      <c r="D75" s="76">
        <v>0</v>
      </c>
      <c r="E75" s="76">
        <v>0</v>
      </c>
      <c r="F75" s="76">
        <v>0</v>
      </c>
    </row>
    <row r="76" spans="1:6" ht="44.25" customHeight="1" x14ac:dyDescent="0.25">
      <c r="A76" s="73" t="s">
        <v>257</v>
      </c>
      <c r="B76" s="74"/>
      <c r="C76" s="75"/>
      <c r="D76" s="76">
        <v>0</v>
      </c>
      <c r="E76" s="76">
        <v>0</v>
      </c>
      <c r="F76" s="76">
        <v>0</v>
      </c>
    </row>
    <row r="77" spans="1:6" ht="30" x14ac:dyDescent="0.25">
      <c r="A77" s="73" t="s">
        <v>258</v>
      </c>
      <c r="B77" s="74"/>
      <c r="C77" s="75"/>
      <c r="D77" s="76">
        <v>0</v>
      </c>
      <c r="E77" s="76">
        <v>0</v>
      </c>
      <c r="F77" s="76">
        <v>0</v>
      </c>
    </row>
    <row r="78" spans="1:6" x14ac:dyDescent="0.25">
      <c r="A78" s="145" t="s">
        <v>259</v>
      </c>
      <c r="B78" s="145"/>
      <c r="C78" s="145"/>
      <c r="D78" s="145"/>
      <c r="E78" s="145"/>
      <c r="F78" s="145"/>
    </row>
    <row r="79" spans="1:6" ht="45" x14ac:dyDescent="0.25">
      <c r="A79" s="73" t="s">
        <v>260</v>
      </c>
      <c r="B79" s="74" t="s">
        <v>189</v>
      </c>
      <c r="C79" s="75"/>
      <c r="D79" s="79">
        <v>54.671081870334362</v>
      </c>
      <c r="E79" s="79">
        <v>50.813976103090944</v>
      </c>
      <c r="F79" s="79">
        <v>50.813976103090944</v>
      </c>
    </row>
    <row r="80" spans="1:6" ht="45" x14ac:dyDescent="0.25">
      <c r="A80" s="73" t="s">
        <v>261</v>
      </c>
      <c r="B80" s="74" t="s">
        <v>189</v>
      </c>
      <c r="C80" s="75"/>
      <c r="D80" s="79">
        <v>54.244003400704955</v>
      </c>
      <c r="E80" s="79">
        <v>50.877668280495804</v>
      </c>
      <c r="F80" s="79">
        <v>50.877668280495804</v>
      </c>
    </row>
    <row r="81" spans="1:6" ht="30" x14ac:dyDescent="0.25">
      <c r="A81" s="73" t="s">
        <v>262</v>
      </c>
      <c r="B81" s="74" t="s">
        <v>189</v>
      </c>
      <c r="C81" s="75"/>
      <c r="D81" s="79">
        <v>61.725664311408401</v>
      </c>
      <c r="E81" s="79">
        <v>58.259343480955636</v>
      </c>
      <c r="F81" s="79">
        <v>58.259343480955636</v>
      </c>
    </row>
    <row r="82" spans="1:6" ht="30" x14ac:dyDescent="0.25">
      <c r="A82" s="73" t="s">
        <v>263</v>
      </c>
      <c r="B82" s="74" t="s">
        <v>189</v>
      </c>
      <c r="C82" s="75"/>
      <c r="D82" s="79">
        <v>34.039376902696887</v>
      </c>
      <c r="E82" s="79">
        <v>30.991381258480473</v>
      </c>
      <c r="F82" s="79">
        <v>30.991381258480473</v>
      </c>
    </row>
    <row r="83" spans="1:6" x14ac:dyDescent="0.25">
      <c r="A83" s="145" t="s">
        <v>264</v>
      </c>
      <c r="B83" s="145"/>
      <c r="C83" s="145"/>
      <c r="D83" s="145"/>
      <c r="E83" s="145"/>
      <c r="F83" s="145"/>
    </row>
    <row r="84" spans="1:6" x14ac:dyDescent="0.25">
      <c r="A84" s="73" t="s">
        <v>265</v>
      </c>
      <c r="B84" s="74" t="s">
        <v>266</v>
      </c>
      <c r="C84" s="75"/>
      <c r="D84" s="89">
        <v>361</v>
      </c>
      <c r="E84" s="89">
        <v>378</v>
      </c>
      <c r="F84" s="89">
        <v>378</v>
      </c>
    </row>
    <row r="85" spans="1:6" x14ac:dyDescent="0.25">
      <c r="A85" s="146" t="s">
        <v>267</v>
      </c>
      <c r="B85" s="147"/>
      <c r="C85" s="147"/>
      <c r="D85" s="147"/>
      <c r="E85" s="147"/>
      <c r="F85" s="148"/>
    </row>
    <row r="86" spans="1:6" x14ac:dyDescent="0.25">
      <c r="A86" s="75" t="s">
        <v>268</v>
      </c>
      <c r="B86" s="74" t="s">
        <v>266</v>
      </c>
      <c r="C86" s="75"/>
      <c r="D86" s="89">
        <v>6</v>
      </c>
      <c r="E86" s="89">
        <v>6</v>
      </c>
      <c r="F86" s="89">
        <v>6</v>
      </c>
    </row>
    <row r="87" spans="1:6" x14ac:dyDescent="0.25">
      <c r="A87" s="75" t="s">
        <v>269</v>
      </c>
      <c r="B87" s="74" t="s">
        <v>266</v>
      </c>
      <c r="C87" s="75"/>
      <c r="D87" s="89">
        <v>0</v>
      </c>
      <c r="E87" s="89">
        <v>0</v>
      </c>
      <c r="F87" s="89">
        <v>0</v>
      </c>
    </row>
    <row r="88" spans="1:6" x14ac:dyDescent="0.25">
      <c r="A88" s="75" t="s">
        <v>270</v>
      </c>
      <c r="B88" s="74" t="s">
        <v>266</v>
      </c>
      <c r="C88" s="75"/>
      <c r="D88" s="89">
        <v>15</v>
      </c>
      <c r="E88" s="89">
        <v>15</v>
      </c>
      <c r="F88" s="89">
        <v>15</v>
      </c>
    </row>
    <row r="89" spans="1:6" x14ac:dyDescent="0.25">
      <c r="A89" s="75" t="s">
        <v>271</v>
      </c>
      <c r="B89" s="74" t="s">
        <v>266</v>
      </c>
      <c r="C89" s="75"/>
      <c r="D89" s="89">
        <v>0</v>
      </c>
      <c r="E89" s="89">
        <v>0</v>
      </c>
      <c r="F89" s="89">
        <v>0</v>
      </c>
    </row>
    <row r="91" spans="1:6" ht="32.25" customHeight="1" x14ac:dyDescent="0.25">
      <c r="A91" s="149" t="s">
        <v>272</v>
      </c>
      <c r="B91" s="149"/>
      <c r="C91" s="149"/>
      <c r="D91" s="149"/>
      <c r="E91" s="149"/>
      <c r="F91" s="149"/>
    </row>
    <row r="92" spans="1:6" x14ac:dyDescent="0.25">
      <c r="A92" s="90"/>
      <c r="B92" s="90"/>
      <c r="C92" s="90"/>
      <c r="D92" s="91"/>
      <c r="E92" s="91"/>
      <c r="F92" s="91"/>
    </row>
    <row r="93" spans="1:6" x14ac:dyDescent="0.25">
      <c r="A93" s="92" t="s">
        <v>273</v>
      </c>
      <c r="B93" s="92"/>
      <c r="C93" s="90"/>
      <c r="D93" s="91"/>
      <c r="E93" s="91"/>
      <c r="F93" s="91"/>
    </row>
    <row r="94" spans="1:6" x14ac:dyDescent="0.25">
      <c r="A94" s="93" t="s">
        <v>162</v>
      </c>
      <c r="B94" s="94" t="s">
        <v>163</v>
      </c>
      <c r="C94" s="90"/>
      <c r="D94" s="91"/>
      <c r="E94" s="91"/>
      <c r="F94" s="91"/>
    </row>
    <row r="95" spans="1:6" x14ac:dyDescent="0.25">
      <c r="A95" s="92"/>
      <c r="B95" s="92"/>
      <c r="C95" s="90"/>
      <c r="D95" s="91"/>
      <c r="E95" s="91"/>
      <c r="F95" s="91"/>
    </row>
    <row r="96" spans="1:6" x14ac:dyDescent="0.25">
      <c r="A96" s="92"/>
      <c r="B96" s="92"/>
      <c r="C96" s="90"/>
      <c r="D96" s="91"/>
      <c r="E96" s="91"/>
      <c r="F96" s="91"/>
    </row>
    <row r="97" spans="1:6" x14ac:dyDescent="0.25">
      <c r="A97" s="92" t="s">
        <v>274</v>
      </c>
      <c r="B97" s="95"/>
      <c r="C97" s="90"/>
      <c r="D97" s="91"/>
      <c r="E97" s="91"/>
      <c r="F97" s="91"/>
    </row>
    <row r="98" spans="1:6" x14ac:dyDescent="0.25">
      <c r="A98" s="96"/>
    </row>
    <row r="99" spans="1:6" x14ac:dyDescent="0.25">
      <c r="A99" s="96"/>
    </row>
    <row r="100" spans="1:6" ht="45.75" customHeight="1" x14ac:dyDescent="0.25">
      <c r="A100" s="137" t="s">
        <v>275</v>
      </c>
      <c r="B100" s="137"/>
      <c r="C100" s="137"/>
      <c r="D100" s="137"/>
      <c r="E100" s="137"/>
      <c r="F100" s="137"/>
    </row>
    <row r="101" spans="1:6" ht="30.75" customHeight="1" x14ac:dyDescent="0.25">
      <c r="A101" s="137" t="s">
        <v>276</v>
      </c>
      <c r="B101" s="137"/>
      <c r="C101" s="137"/>
      <c r="D101" s="137"/>
      <c r="E101" s="137"/>
      <c r="F101" s="137"/>
    </row>
    <row r="102" spans="1:6" ht="33" customHeight="1" x14ac:dyDescent="0.25">
      <c r="A102" s="137" t="s">
        <v>277</v>
      </c>
      <c r="B102" s="137"/>
      <c r="C102" s="137"/>
      <c r="D102" s="137"/>
      <c r="E102" s="137"/>
      <c r="F102" s="137"/>
    </row>
    <row r="103" spans="1:6" ht="31.5" customHeight="1" x14ac:dyDescent="0.25">
      <c r="A103" s="137" t="s">
        <v>278</v>
      </c>
      <c r="B103" s="137"/>
      <c r="C103" s="137"/>
      <c r="D103" s="137"/>
      <c r="E103" s="137"/>
      <c r="F103" s="137"/>
    </row>
    <row r="104" spans="1:6" ht="42" customHeight="1" x14ac:dyDescent="0.25">
      <c r="A104" s="137" t="s">
        <v>279</v>
      </c>
      <c r="B104" s="137"/>
      <c r="C104" s="137"/>
      <c r="D104" s="137"/>
      <c r="E104" s="137"/>
      <c r="F104" s="137"/>
    </row>
    <row r="105" spans="1:6" ht="46.5" customHeight="1" x14ac:dyDescent="0.25">
      <c r="A105" s="137" t="s">
        <v>280</v>
      </c>
      <c r="B105" s="137"/>
      <c r="C105" s="137"/>
      <c r="D105" s="137"/>
      <c r="E105" s="137"/>
      <c r="F105" s="137"/>
    </row>
    <row r="106" spans="1:6" ht="91.5" customHeight="1" x14ac:dyDescent="0.25">
      <c r="A106" s="137" t="s">
        <v>281</v>
      </c>
      <c r="B106" s="137"/>
      <c r="C106" s="137"/>
      <c r="D106" s="137"/>
      <c r="E106" s="137"/>
      <c r="F106" s="137"/>
    </row>
    <row r="107" spans="1:6" ht="42.75" customHeight="1" x14ac:dyDescent="0.25">
      <c r="A107" s="137" t="s">
        <v>282</v>
      </c>
      <c r="B107" s="137"/>
      <c r="C107" s="137"/>
      <c r="D107" s="137"/>
      <c r="E107" s="137"/>
      <c r="F107" s="137"/>
    </row>
    <row r="108" spans="1:6" ht="45.75" customHeight="1" x14ac:dyDescent="0.25">
      <c r="A108" s="137" t="s">
        <v>283</v>
      </c>
      <c r="B108" s="137"/>
      <c r="C108" s="137"/>
      <c r="D108" s="137"/>
      <c r="E108" s="137"/>
      <c r="F108" s="137"/>
    </row>
    <row r="109" spans="1:6" ht="139.5" customHeight="1" x14ac:dyDescent="0.25">
      <c r="A109" s="137" t="s">
        <v>284</v>
      </c>
      <c r="B109" s="137"/>
      <c r="C109" s="137"/>
      <c r="D109" s="137"/>
      <c r="E109" s="137"/>
      <c r="F109" s="137"/>
    </row>
    <row r="110" spans="1:6" ht="62.25" customHeight="1" x14ac:dyDescent="0.25">
      <c r="A110" s="137" t="s">
        <v>285</v>
      </c>
      <c r="B110" s="137"/>
      <c r="C110" s="137"/>
      <c r="D110" s="137"/>
      <c r="E110" s="137"/>
      <c r="F110" s="137"/>
    </row>
    <row r="111" spans="1:6" ht="44.25" customHeight="1" x14ac:dyDescent="0.25">
      <c r="A111" s="137" t="s">
        <v>286</v>
      </c>
      <c r="B111" s="137"/>
      <c r="C111" s="137"/>
      <c r="D111" s="137"/>
      <c r="E111" s="137"/>
      <c r="F111" s="137"/>
    </row>
    <row r="112" spans="1:6" ht="120.75" customHeight="1" x14ac:dyDescent="0.25">
      <c r="A112" s="137" t="s">
        <v>287</v>
      </c>
      <c r="B112" s="137"/>
      <c r="C112" s="137"/>
      <c r="D112" s="137"/>
      <c r="E112" s="137"/>
      <c r="F112" s="137"/>
    </row>
    <row r="113" spans="1:6" ht="30" customHeight="1" x14ac:dyDescent="0.25">
      <c r="A113" s="137" t="s">
        <v>288</v>
      </c>
      <c r="B113" s="137"/>
      <c r="C113" s="137"/>
      <c r="D113" s="137"/>
      <c r="E113" s="137"/>
      <c r="F113" s="137"/>
    </row>
    <row r="114" spans="1:6" ht="48" customHeight="1" x14ac:dyDescent="0.25">
      <c r="A114" s="137" t="s">
        <v>289</v>
      </c>
      <c r="B114" s="137"/>
      <c r="C114" s="137"/>
      <c r="D114" s="137"/>
      <c r="E114" s="137"/>
      <c r="F114" s="137"/>
    </row>
    <row r="115" spans="1:6" ht="44.25" customHeight="1" x14ac:dyDescent="0.25">
      <c r="A115" s="137" t="s">
        <v>290</v>
      </c>
      <c r="B115" s="137"/>
      <c r="C115" s="137"/>
      <c r="D115" s="137"/>
      <c r="E115" s="137"/>
      <c r="F115" s="137"/>
    </row>
    <row r="116" spans="1:6" ht="33" customHeight="1" x14ac:dyDescent="0.25">
      <c r="A116" s="137" t="s">
        <v>291</v>
      </c>
      <c r="B116" s="137"/>
      <c r="C116" s="137"/>
      <c r="D116" s="137"/>
      <c r="E116" s="137"/>
      <c r="F116" s="137"/>
    </row>
    <row r="117" spans="1:6" ht="31.5" customHeight="1" x14ac:dyDescent="0.25">
      <c r="A117" s="137" t="s">
        <v>292</v>
      </c>
      <c r="B117" s="137"/>
      <c r="C117" s="137"/>
      <c r="D117" s="137"/>
      <c r="E117" s="137"/>
      <c r="F117" s="137"/>
    </row>
    <row r="118" spans="1:6" ht="45.75" customHeight="1" x14ac:dyDescent="0.25">
      <c r="A118" s="137" t="s">
        <v>293</v>
      </c>
      <c r="B118" s="137"/>
      <c r="C118" s="137"/>
      <c r="D118" s="137"/>
      <c r="E118" s="137"/>
      <c r="F118" s="137"/>
    </row>
  </sheetData>
  <mergeCells count="41">
    <mergeCell ref="A114:F114"/>
    <mergeCell ref="A115:F115"/>
    <mergeCell ref="A116:F116"/>
    <mergeCell ref="A117:F117"/>
    <mergeCell ref="A118:F118"/>
    <mergeCell ref="A113:F113"/>
    <mergeCell ref="A102:F102"/>
    <mergeCell ref="A103:F103"/>
    <mergeCell ref="A104:F104"/>
    <mergeCell ref="A105:F105"/>
    <mergeCell ref="A106:F106"/>
    <mergeCell ref="A107:F107"/>
    <mergeCell ref="A108:F108"/>
    <mergeCell ref="A109:F109"/>
    <mergeCell ref="A110:F110"/>
    <mergeCell ref="A111:F111"/>
    <mergeCell ref="A112:F112"/>
    <mergeCell ref="A101:F101"/>
    <mergeCell ref="A13:F13"/>
    <mergeCell ref="A25:F25"/>
    <mergeCell ref="A47:F47"/>
    <mergeCell ref="A52:F52"/>
    <mergeCell ref="A59:F59"/>
    <mergeCell ref="A67:F67"/>
    <mergeCell ref="A78:F78"/>
    <mergeCell ref="A83:F83"/>
    <mergeCell ref="A85:F85"/>
    <mergeCell ref="A91:F91"/>
    <mergeCell ref="A100:F100"/>
    <mergeCell ref="A8:F8"/>
    <mergeCell ref="A9:F9"/>
    <mergeCell ref="A11:A12"/>
    <mergeCell ref="B11:B12"/>
    <mergeCell ref="C11:C12"/>
    <mergeCell ref="D11:F11"/>
    <mergeCell ref="A7:F7"/>
    <mergeCell ref="A1:F1"/>
    <mergeCell ref="A2:F2"/>
    <mergeCell ref="A3:F3"/>
    <mergeCell ref="A4:F4"/>
    <mergeCell ref="A6:F6"/>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view="pageBreakPreview" zoomScale="70" zoomScaleNormal="80" zoomScaleSheetLayoutView="70" workbookViewId="0">
      <selection activeCell="A10" sqref="A10"/>
    </sheetView>
  </sheetViews>
  <sheetFormatPr defaultRowHeight="15" x14ac:dyDescent="0.25"/>
  <cols>
    <col min="1" max="1" width="103" style="67" bestFit="1" customWidth="1"/>
    <col min="2" max="2" width="16.5703125" style="67" customWidth="1"/>
    <col min="3" max="15" width="9.28515625" style="67" customWidth="1"/>
    <col min="16" max="256" width="9.140625" style="67"/>
    <col min="257" max="257" width="103" style="67" bestFit="1" customWidth="1"/>
    <col min="258" max="258" width="16.5703125" style="67" customWidth="1"/>
    <col min="259" max="271" width="9.28515625" style="67" customWidth="1"/>
    <col min="272" max="512" width="9.140625" style="67"/>
    <col min="513" max="513" width="103" style="67" bestFit="1" customWidth="1"/>
    <col min="514" max="514" width="16.5703125" style="67" customWidth="1"/>
    <col min="515" max="527" width="9.28515625" style="67" customWidth="1"/>
    <col min="528" max="768" width="9.140625" style="67"/>
    <col min="769" max="769" width="103" style="67" bestFit="1" customWidth="1"/>
    <col min="770" max="770" width="16.5703125" style="67" customWidth="1"/>
    <col min="771" max="783" width="9.28515625" style="67" customWidth="1"/>
    <col min="784" max="1024" width="9.140625" style="67"/>
    <col min="1025" max="1025" width="103" style="67" bestFit="1" customWidth="1"/>
    <col min="1026" max="1026" width="16.5703125" style="67" customWidth="1"/>
    <col min="1027" max="1039" width="9.28515625" style="67" customWidth="1"/>
    <col min="1040" max="1280" width="9.140625" style="67"/>
    <col min="1281" max="1281" width="103" style="67" bestFit="1" customWidth="1"/>
    <col min="1282" max="1282" width="16.5703125" style="67" customWidth="1"/>
    <col min="1283" max="1295" width="9.28515625" style="67" customWidth="1"/>
    <col min="1296" max="1536" width="9.140625" style="67"/>
    <col min="1537" max="1537" width="103" style="67" bestFit="1" customWidth="1"/>
    <col min="1538" max="1538" width="16.5703125" style="67" customWidth="1"/>
    <col min="1539" max="1551" width="9.28515625" style="67" customWidth="1"/>
    <col min="1552" max="1792" width="9.140625" style="67"/>
    <col min="1793" max="1793" width="103" style="67" bestFit="1" customWidth="1"/>
    <col min="1794" max="1794" width="16.5703125" style="67" customWidth="1"/>
    <col min="1795" max="1807" width="9.28515625" style="67" customWidth="1"/>
    <col min="1808" max="2048" width="9.140625" style="67"/>
    <col min="2049" max="2049" width="103" style="67" bestFit="1" customWidth="1"/>
    <col min="2050" max="2050" width="16.5703125" style="67" customWidth="1"/>
    <col min="2051" max="2063" width="9.28515625" style="67" customWidth="1"/>
    <col min="2064" max="2304" width="9.140625" style="67"/>
    <col min="2305" max="2305" width="103" style="67" bestFit="1" customWidth="1"/>
    <col min="2306" max="2306" width="16.5703125" style="67" customWidth="1"/>
    <col min="2307" max="2319" width="9.28515625" style="67" customWidth="1"/>
    <col min="2320" max="2560" width="9.140625" style="67"/>
    <col min="2561" max="2561" width="103" style="67" bestFit="1" customWidth="1"/>
    <col min="2562" max="2562" width="16.5703125" style="67" customWidth="1"/>
    <col min="2563" max="2575" width="9.28515625" style="67" customWidth="1"/>
    <col min="2576" max="2816" width="9.140625" style="67"/>
    <col min="2817" max="2817" width="103" style="67" bestFit="1" customWidth="1"/>
    <col min="2818" max="2818" width="16.5703125" style="67" customWidth="1"/>
    <col min="2819" max="2831" width="9.28515625" style="67" customWidth="1"/>
    <col min="2832" max="3072" width="9.140625" style="67"/>
    <col min="3073" max="3073" width="103" style="67" bestFit="1" customWidth="1"/>
    <col min="3074" max="3074" width="16.5703125" style="67" customWidth="1"/>
    <col min="3075" max="3087" width="9.28515625" style="67" customWidth="1"/>
    <col min="3088" max="3328" width="9.140625" style="67"/>
    <col min="3329" max="3329" width="103" style="67" bestFit="1" customWidth="1"/>
    <col min="3330" max="3330" width="16.5703125" style="67" customWidth="1"/>
    <col min="3331" max="3343" width="9.28515625" style="67" customWidth="1"/>
    <col min="3344" max="3584" width="9.140625" style="67"/>
    <col min="3585" max="3585" width="103" style="67" bestFit="1" customWidth="1"/>
    <col min="3586" max="3586" width="16.5703125" style="67" customWidth="1"/>
    <col min="3587" max="3599" width="9.28515625" style="67" customWidth="1"/>
    <col min="3600" max="3840" width="9.140625" style="67"/>
    <col min="3841" max="3841" width="103" style="67" bestFit="1" customWidth="1"/>
    <col min="3842" max="3842" width="16.5703125" style="67" customWidth="1"/>
    <col min="3843" max="3855" width="9.28515625" style="67" customWidth="1"/>
    <col min="3856" max="4096" width="9.140625" style="67"/>
    <col min="4097" max="4097" width="103" style="67" bestFit="1" customWidth="1"/>
    <col min="4098" max="4098" width="16.5703125" style="67" customWidth="1"/>
    <col min="4099" max="4111" width="9.28515625" style="67" customWidth="1"/>
    <col min="4112" max="4352" width="9.140625" style="67"/>
    <col min="4353" max="4353" width="103" style="67" bestFit="1" customWidth="1"/>
    <col min="4354" max="4354" width="16.5703125" style="67" customWidth="1"/>
    <col min="4355" max="4367" width="9.28515625" style="67" customWidth="1"/>
    <col min="4368" max="4608" width="9.140625" style="67"/>
    <col min="4609" max="4609" width="103" style="67" bestFit="1" customWidth="1"/>
    <col min="4610" max="4610" width="16.5703125" style="67" customWidth="1"/>
    <col min="4611" max="4623" width="9.28515625" style="67" customWidth="1"/>
    <col min="4624" max="4864" width="9.140625" style="67"/>
    <col min="4865" max="4865" width="103" style="67" bestFit="1" customWidth="1"/>
    <col min="4866" max="4866" width="16.5703125" style="67" customWidth="1"/>
    <col min="4867" max="4879" width="9.28515625" style="67" customWidth="1"/>
    <col min="4880" max="5120" width="9.140625" style="67"/>
    <col min="5121" max="5121" width="103" style="67" bestFit="1" customWidth="1"/>
    <col min="5122" max="5122" width="16.5703125" style="67" customWidth="1"/>
    <col min="5123" max="5135" width="9.28515625" style="67" customWidth="1"/>
    <col min="5136" max="5376" width="9.140625" style="67"/>
    <col min="5377" max="5377" width="103" style="67" bestFit="1" customWidth="1"/>
    <col min="5378" max="5378" width="16.5703125" style="67" customWidth="1"/>
    <col min="5379" max="5391" width="9.28515625" style="67" customWidth="1"/>
    <col min="5392" max="5632" width="9.140625" style="67"/>
    <col min="5633" max="5633" width="103" style="67" bestFit="1" customWidth="1"/>
    <col min="5634" max="5634" width="16.5703125" style="67" customWidth="1"/>
    <col min="5635" max="5647" width="9.28515625" style="67" customWidth="1"/>
    <col min="5648" max="5888" width="9.140625" style="67"/>
    <col min="5889" max="5889" width="103" style="67" bestFit="1" customWidth="1"/>
    <col min="5890" max="5890" width="16.5703125" style="67" customWidth="1"/>
    <col min="5891" max="5903" width="9.28515625" style="67" customWidth="1"/>
    <col min="5904" max="6144" width="9.140625" style="67"/>
    <col min="6145" max="6145" width="103" style="67" bestFit="1" customWidth="1"/>
    <col min="6146" max="6146" width="16.5703125" style="67" customWidth="1"/>
    <col min="6147" max="6159" width="9.28515625" style="67" customWidth="1"/>
    <col min="6160" max="6400" width="9.140625" style="67"/>
    <col min="6401" max="6401" width="103" style="67" bestFit="1" customWidth="1"/>
    <col min="6402" max="6402" width="16.5703125" style="67" customWidth="1"/>
    <col min="6403" max="6415" width="9.28515625" style="67" customWidth="1"/>
    <col min="6416" max="6656" width="9.140625" style="67"/>
    <col min="6657" max="6657" width="103" style="67" bestFit="1" customWidth="1"/>
    <col min="6658" max="6658" width="16.5703125" style="67" customWidth="1"/>
    <col min="6659" max="6671" width="9.28515625" style="67" customWidth="1"/>
    <col min="6672" max="6912" width="9.140625" style="67"/>
    <col min="6913" max="6913" width="103" style="67" bestFit="1" customWidth="1"/>
    <col min="6914" max="6914" width="16.5703125" style="67" customWidth="1"/>
    <col min="6915" max="6927" width="9.28515625" style="67" customWidth="1"/>
    <col min="6928" max="7168" width="9.140625" style="67"/>
    <col min="7169" max="7169" width="103" style="67" bestFit="1" customWidth="1"/>
    <col min="7170" max="7170" width="16.5703125" style="67" customWidth="1"/>
    <col min="7171" max="7183" width="9.28515625" style="67" customWidth="1"/>
    <col min="7184" max="7424" width="9.140625" style="67"/>
    <col min="7425" max="7425" width="103" style="67" bestFit="1" customWidth="1"/>
    <col min="7426" max="7426" width="16.5703125" style="67" customWidth="1"/>
    <col min="7427" max="7439" width="9.28515625" style="67" customWidth="1"/>
    <col min="7440" max="7680" width="9.140625" style="67"/>
    <col min="7681" max="7681" width="103" style="67" bestFit="1" customWidth="1"/>
    <col min="7682" max="7682" width="16.5703125" style="67" customWidth="1"/>
    <col min="7683" max="7695" width="9.28515625" style="67" customWidth="1"/>
    <col min="7696" max="7936" width="9.140625" style="67"/>
    <col min="7937" max="7937" width="103" style="67" bestFit="1" customWidth="1"/>
    <col min="7938" max="7938" width="16.5703125" style="67" customWidth="1"/>
    <col min="7939" max="7951" width="9.28515625" style="67" customWidth="1"/>
    <col min="7952" max="8192" width="9.140625" style="67"/>
    <col min="8193" max="8193" width="103" style="67" bestFit="1" customWidth="1"/>
    <col min="8194" max="8194" width="16.5703125" style="67" customWidth="1"/>
    <col min="8195" max="8207" width="9.28515625" style="67" customWidth="1"/>
    <col min="8208" max="8448" width="9.140625" style="67"/>
    <col min="8449" max="8449" width="103" style="67" bestFit="1" customWidth="1"/>
    <col min="8450" max="8450" width="16.5703125" style="67" customWidth="1"/>
    <col min="8451" max="8463" width="9.28515625" style="67" customWidth="1"/>
    <col min="8464" max="8704" width="9.140625" style="67"/>
    <col min="8705" max="8705" width="103" style="67" bestFit="1" customWidth="1"/>
    <col min="8706" max="8706" width="16.5703125" style="67" customWidth="1"/>
    <col min="8707" max="8719" width="9.28515625" style="67" customWidth="1"/>
    <col min="8720" max="8960" width="9.140625" style="67"/>
    <col min="8961" max="8961" width="103" style="67" bestFit="1" customWidth="1"/>
    <col min="8962" max="8962" width="16.5703125" style="67" customWidth="1"/>
    <col min="8963" max="8975" width="9.28515625" style="67" customWidth="1"/>
    <col min="8976" max="9216" width="9.140625" style="67"/>
    <col min="9217" max="9217" width="103" style="67" bestFit="1" customWidth="1"/>
    <col min="9218" max="9218" width="16.5703125" style="67" customWidth="1"/>
    <col min="9219" max="9231" width="9.28515625" style="67" customWidth="1"/>
    <col min="9232" max="9472" width="9.140625" style="67"/>
    <col min="9473" max="9473" width="103" style="67" bestFit="1" customWidth="1"/>
    <col min="9474" max="9474" width="16.5703125" style="67" customWidth="1"/>
    <col min="9475" max="9487" width="9.28515625" style="67" customWidth="1"/>
    <col min="9488" max="9728" width="9.140625" style="67"/>
    <col min="9729" max="9729" width="103" style="67" bestFit="1" customWidth="1"/>
    <col min="9730" max="9730" width="16.5703125" style="67" customWidth="1"/>
    <col min="9731" max="9743" width="9.28515625" style="67" customWidth="1"/>
    <col min="9744" max="9984" width="9.140625" style="67"/>
    <col min="9985" max="9985" width="103" style="67" bestFit="1" customWidth="1"/>
    <col min="9986" max="9986" width="16.5703125" style="67" customWidth="1"/>
    <col min="9987" max="9999" width="9.28515625" style="67" customWidth="1"/>
    <col min="10000" max="10240" width="9.140625" style="67"/>
    <col min="10241" max="10241" width="103" style="67" bestFit="1" customWidth="1"/>
    <col min="10242" max="10242" width="16.5703125" style="67" customWidth="1"/>
    <col min="10243" max="10255" width="9.28515625" style="67" customWidth="1"/>
    <col min="10256" max="10496" width="9.140625" style="67"/>
    <col min="10497" max="10497" width="103" style="67" bestFit="1" customWidth="1"/>
    <col min="10498" max="10498" width="16.5703125" style="67" customWidth="1"/>
    <col min="10499" max="10511" width="9.28515625" style="67" customWidth="1"/>
    <col min="10512" max="10752" width="9.140625" style="67"/>
    <col min="10753" max="10753" width="103" style="67" bestFit="1" customWidth="1"/>
    <col min="10754" max="10754" width="16.5703125" style="67" customWidth="1"/>
    <col min="10755" max="10767" width="9.28515625" style="67" customWidth="1"/>
    <col min="10768" max="11008" width="9.140625" style="67"/>
    <col min="11009" max="11009" width="103" style="67" bestFit="1" customWidth="1"/>
    <col min="11010" max="11010" width="16.5703125" style="67" customWidth="1"/>
    <col min="11011" max="11023" width="9.28515625" style="67" customWidth="1"/>
    <col min="11024" max="11264" width="9.140625" style="67"/>
    <col min="11265" max="11265" width="103" style="67" bestFit="1" customWidth="1"/>
    <col min="11266" max="11266" width="16.5703125" style="67" customWidth="1"/>
    <col min="11267" max="11279" width="9.28515625" style="67" customWidth="1"/>
    <col min="11280" max="11520" width="9.140625" style="67"/>
    <col min="11521" max="11521" width="103" style="67" bestFit="1" customWidth="1"/>
    <col min="11522" max="11522" width="16.5703125" style="67" customWidth="1"/>
    <col min="11523" max="11535" width="9.28515625" style="67" customWidth="1"/>
    <col min="11536" max="11776" width="9.140625" style="67"/>
    <col min="11777" max="11777" width="103" style="67" bestFit="1" customWidth="1"/>
    <col min="11778" max="11778" width="16.5703125" style="67" customWidth="1"/>
    <col min="11779" max="11791" width="9.28515625" style="67" customWidth="1"/>
    <col min="11792" max="12032" width="9.140625" style="67"/>
    <col min="12033" max="12033" width="103" style="67" bestFit="1" customWidth="1"/>
    <col min="12034" max="12034" width="16.5703125" style="67" customWidth="1"/>
    <col min="12035" max="12047" width="9.28515625" style="67" customWidth="1"/>
    <col min="12048" max="12288" width="9.140625" style="67"/>
    <col min="12289" max="12289" width="103" style="67" bestFit="1" customWidth="1"/>
    <col min="12290" max="12290" width="16.5703125" style="67" customWidth="1"/>
    <col min="12291" max="12303" width="9.28515625" style="67" customWidth="1"/>
    <col min="12304" max="12544" width="9.140625" style="67"/>
    <col min="12545" max="12545" width="103" style="67" bestFit="1" customWidth="1"/>
    <col min="12546" max="12546" width="16.5703125" style="67" customWidth="1"/>
    <col min="12547" max="12559" width="9.28515625" style="67" customWidth="1"/>
    <col min="12560" max="12800" width="9.140625" style="67"/>
    <col min="12801" max="12801" width="103" style="67" bestFit="1" customWidth="1"/>
    <col min="12802" max="12802" width="16.5703125" style="67" customWidth="1"/>
    <col min="12803" max="12815" width="9.28515625" style="67" customWidth="1"/>
    <col min="12816" max="13056" width="9.140625" style="67"/>
    <col min="13057" max="13057" width="103" style="67" bestFit="1" customWidth="1"/>
    <col min="13058" max="13058" width="16.5703125" style="67" customWidth="1"/>
    <col min="13059" max="13071" width="9.28515625" style="67" customWidth="1"/>
    <col min="13072" max="13312" width="9.140625" style="67"/>
    <col min="13313" max="13313" width="103" style="67" bestFit="1" customWidth="1"/>
    <col min="13314" max="13314" width="16.5703125" style="67" customWidth="1"/>
    <col min="13315" max="13327" width="9.28515625" style="67" customWidth="1"/>
    <col min="13328" max="13568" width="9.140625" style="67"/>
    <col min="13569" max="13569" width="103" style="67" bestFit="1" customWidth="1"/>
    <col min="13570" max="13570" width="16.5703125" style="67" customWidth="1"/>
    <col min="13571" max="13583" width="9.28515625" style="67" customWidth="1"/>
    <col min="13584" max="13824" width="9.140625" style="67"/>
    <col min="13825" max="13825" width="103" style="67" bestFit="1" customWidth="1"/>
    <col min="13826" max="13826" width="16.5703125" style="67" customWidth="1"/>
    <col min="13827" max="13839" width="9.28515625" style="67" customWidth="1"/>
    <col min="13840" max="14080" width="9.140625" style="67"/>
    <col min="14081" max="14081" width="103" style="67" bestFit="1" customWidth="1"/>
    <col min="14082" max="14082" width="16.5703125" style="67" customWidth="1"/>
    <col min="14083" max="14095" width="9.28515625" style="67" customWidth="1"/>
    <col min="14096" max="14336" width="9.140625" style="67"/>
    <col min="14337" max="14337" width="103" style="67" bestFit="1" customWidth="1"/>
    <col min="14338" max="14338" width="16.5703125" style="67" customWidth="1"/>
    <col min="14339" max="14351" width="9.28515625" style="67" customWidth="1"/>
    <col min="14352" max="14592" width="9.140625" style="67"/>
    <col min="14593" max="14593" width="103" style="67" bestFit="1" customWidth="1"/>
    <col min="14594" max="14594" width="16.5703125" style="67" customWidth="1"/>
    <col min="14595" max="14607" width="9.28515625" style="67" customWidth="1"/>
    <col min="14608" max="14848" width="9.140625" style="67"/>
    <col min="14849" max="14849" width="103" style="67" bestFit="1" customWidth="1"/>
    <col min="14850" max="14850" width="16.5703125" style="67" customWidth="1"/>
    <col min="14851" max="14863" width="9.28515625" style="67" customWidth="1"/>
    <col min="14864" max="15104" width="9.140625" style="67"/>
    <col min="15105" max="15105" width="103" style="67" bestFit="1" customWidth="1"/>
    <col min="15106" max="15106" width="16.5703125" style="67" customWidth="1"/>
    <col min="15107" max="15119" width="9.28515625" style="67" customWidth="1"/>
    <col min="15120" max="15360" width="9.140625" style="67"/>
    <col min="15361" max="15361" width="103" style="67" bestFit="1" customWidth="1"/>
    <col min="15362" max="15362" width="16.5703125" style="67" customWidth="1"/>
    <col min="15363" max="15375" width="9.28515625" style="67" customWidth="1"/>
    <col min="15376" max="15616" width="9.140625" style="67"/>
    <col min="15617" max="15617" width="103" style="67" bestFit="1" customWidth="1"/>
    <col min="15618" max="15618" width="16.5703125" style="67" customWidth="1"/>
    <col min="15619" max="15631" width="9.28515625" style="67" customWidth="1"/>
    <col min="15632" max="15872" width="9.140625" style="67"/>
    <col min="15873" max="15873" width="103" style="67" bestFit="1" customWidth="1"/>
    <col min="15874" max="15874" width="16.5703125" style="67" customWidth="1"/>
    <col min="15875" max="15887" width="9.28515625" style="67" customWidth="1"/>
    <col min="15888" max="16128" width="9.140625" style="67"/>
    <col min="16129" max="16129" width="103" style="67" bestFit="1" customWidth="1"/>
    <col min="16130" max="16130" width="16.5703125" style="67" customWidth="1"/>
    <col min="16131" max="16143" width="9.28515625" style="67" customWidth="1"/>
    <col min="16144" max="16384" width="9.140625" style="67"/>
  </cols>
  <sheetData>
    <row r="1" spans="1:16" x14ac:dyDescent="0.25">
      <c r="A1" s="151" t="s">
        <v>294</v>
      </c>
      <c r="B1" s="151"/>
      <c r="C1" s="151"/>
      <c r="D1" s="151"/>
      <c r="E1" s="151"/>
      <c r="F1" s="151"/>
      <c r="G1" s="151"/>
      <c r="H1" s="151"/>
      <c r="I1" s="151"/>
      <c r="J1" s="151"/>
      <c r="K1" s="151"/>
      <c r="L1" s="151"/>
      <c r="M1" s="151"/>
      <c r="N1" s="151"/>
      <c r="O1" s="151"/>
      <c r="P1" s="97"/>
    </row>
    <row r="2" spans="1:16" x14ac:dyDescent="0.25">
      <c r="A2" s="151" t="s">
        <v>166</v>
      </c>
      <c r="B2" s="151"/>
      <c r="C2" s="151"/>
      <c r="D2" s="151"/>
      <c r="E2" s="151"/>
      <c r="F2" s="151"/>
      <c r="G2" s="151"/>
      <c r="H2" s="151"/>
      <c r="I2" s="151"/>
      <c r="J2" s="151"/>
      <c r="K2" s="151"/>
      <c r="L2" s="151"/>
      <c r="M2" s="151"/>
      <c r="N2" s="151"/>
      <c r="O2" s="151"/>
      <c r="P2" s="97"/>
    </row>
    <row r="3" spans="1:16" x14ac:dyDescent="0.25">
      <c r="A3" s="151" t="s">
        <v>167</v>
      </c>
      <c r="B3" s="151"/>
      <c r="C3" s="151"/>
      <c r="D3" s="151"/>
      <c r="E3" s="151"/>
      <c r="F3" s="151"/>
      <c r="G3" s="151"/>
      <c r="H3" s="151"/>
      <c r="I3" s="151"/>
      <c r="J3" s="151"/>
      <c r="K3" s="151"/>
      <c r="L3" s="151"/>
      <c r="M3" s="151"/>
      <c r="N3" s="151"/>
      <c r="O3" s="151"/>
      <c r="P3" s="97"/>
    </row>
    <row r="4" spans="1:16" x14ac:dyDescent="0.25">
      <c r="A4" s="151" t="s">
        <v>295</v>
      </c>
      <c r="B4" s="151"/>
      <c r="C4" s="151"/>
      <c r="D4" s="151"/>
      <c r="E4" s="151"/>
      <c r="F4" s="151"/>
      <c r="G4" s="151"/>
      <c r="H4" s="151"/>
      <c r="I4" s="151"/>
      <c r="J4" s="151"/>
      <c r="K4" s="151"/>
      <c r="L4" s="151"/>
      <c r="M4" s="151"/>
      <c r="N4" s="151"/>
      <c r="O4" s="151"/>
      <c r="P4" s="97"/>
    </row>
    <row r="5" spans="1:16" x14ac:dyDescent="0.25">
      <c r="A5" s="98"/>
      <c r="B5" s="99"/>
      <c r="C5" s="98"/>
      <c r="D5" s="98"/>
      <c r="E5" s="98"/>
      <c r="F5" s="98"/>
      <c r="G5" s="98"/>
      <c r="H5" s="98"/>
      <c r="I5" s="98"/>
      <c r="J5" s="98"/>
      <c r="K5" s="98"/>
      <c r="L5" s="98"/>
      <c r="M5" s="98"/>
      <c r="N5" s="98"/>
      <c r="O5" s="98"/>
    </row>
    <row r="6" spans="1:16" x14ac:dyDescent="0.25">
      <c r="A6" s="150" t="s">
        <v>296</v>
      </c>
      <c r="B6" s="150"/>
      <c r="C6" s="150"/>
      <c r="D6" s="150"/>
      <c r="E6" s="150"/>
      <c r="F6" s="150"/>
      <c r="G6" s="150"/>
      <c r="H6" s="150"/>
      <c r="I6" s="150"/>
      <c r="J6" s="150"/>
      <c r="K6" s="150"/>
      <c r="L6" s="150"/>
      <c r="M6" s="150"/>
      <c r="N6" s="150"/>
      <c r="O6" s="150"/>
    </row>
    <row r="7" spans="1:16" x14ac:dyDescent="0.25">
      <c r="A7" s="150" t="s">
        <v>297</v>
      </c>
      <c r="B7" s="150"/>
      <c r="C7" s="150"/>
      <c r="D7" s="150"/>
      <c r="E7" s="150"/>
      <c r="F7" s="150"/>
      <c r="G7" s="150"/>
      <c r="H7" s="150"/>
      <c r="I7" s="150"/>
      <c r="J7" s="150"/>
      <c r="K7" s="150"/>
      <c r="L7" s="150"/>
      <c r="M7" s="150"/>
      <c r="N7" s="150"/>
      <c r="O7" s="150"/>
    </row>
    <row r="8" spans="1:16" x14ac:dyDescent="0.25">
      <c r="A8" s="150" t="s">
        <v>171</v>
      </c>
      <c r="B8" s="150"/>
      <c r="C8" s="150"/>
      <c r="D8" s="150"/>
      <c r="E8" s="150"/>
      <c r="F8" s="150"/>
      <c r="G8" s="150"/>
      <c r="H8" s="150"/>
      <c r="I8" s="150"/>
      <c r="J8" s="150"/>
      <c r="K8" s="150"/>
      <c r="L8" s="150"/>
      <c r="M8" s="150"/>
      <c r="N8" s="150"/>
      <c r="O8" s="150"/>
    </row>
    <row r="9" spans="1:16" x14ac:dyDescent="0.25">
      <c r="A9" s="150" t="s">
        <v>358</v>
      </c>
      <c r="B9" s="150"/>
      <c r="C9" s="150"/>
      <c r="D9" s="150"/>
      <c r="E9" s="150"/>
      <c r="F9" s="150"/>
      <c r="G9" s="150"/>
      <c r="H9" s="150"/>
      <c r="I9" s="150"/>
      <c r="J9" s="150"/>
      <c r="K9" s="150"/>
      <c r="L9" s="150"/>
      <c r="M9" s="150"/>
      <c r="N9" s="150"/>
      <c r="O9" s="150"/>
    </row>
    <row r="10" spans="1:16" ht="15.75" thickBot="1" x14ac:dyDescent="0.3"/>
    <row r="11" spans="1:16" ht="33.75" customHeight="1" x14ac:dyDescent="0.25">
      <c r="A11" s="131" t="s">
        <v>298</v>
      </c>
      <c r="B11" s="133" t="s">
        <v>299</v>
      </c>
      <c r="C11" s="133"/>
      <c r="D11" s="133" t="s">
        <v>300</v>
      </c>
      <c r="E11" s="133"/>
      <c r="F11" s="133"/>
      <c r="G11" s="133"/>
      <c r="H11" s="133"/>
      <c r="I11" s="133"/>
      <c r="J11" s="133" t="s">
        <v>301</v>
      </c>
      <c r="K11" s="133"/>
      <c r="L11" s="133"/>
      <c r="M11" s="133"/>
      <c r="N11" s="133"/>
      <c r="O11" s="155"/>
    </row>
    <row r="12" spans="1:16" ht="33" customHeight="1" x14ac:dyDescent="0.25">
      <c r="A12" s="153"/>
      <c r="B12" s="154"/>
      <c r="C12" s="154"/>
      <c r="D12" s="154" t="s">
        <v>302</v>
      </c>
      <c r="E12" s="154"/>
      <c r="F12" s="154" t="s">
        <v>303</v>
      </c>
      <c r="G12" s="154"/>
      <c r="H12" s="154" t="s">
        <v>304</v>
      </c>
      <c r="I12" s="154"/>
      <c r="J12" s="154" t="s">
        <v>302</v>
      </c>
      <c r="K12" s="154"/>
      <c r="L12" s="154" t="s">
        <v>303</v>
      </c>
      <c r="M12" s="154"/>
      <c r="N12" s="154" t="s">
        <v>304</v>
      </c>
      <c r="O12" s="156"/>
    </row>
    <row r="13" spans="1:16" ht="36.75" thickBot="1" x14ac:dyDescent="0.3">
      <c r="A13" s="132"/>
      <c r="B13" s="100" t="s">
        <v>305</v>
      </c>
      <c r="C13" s="100" t="s">
        <v>306</v>
      </c>
      <c r="D13" s="100" t="s">
        <v>307</v>
      </c>
      <c r="E13" s="100" t="s">
        <v>308</v>
      </c>
      <c r="F13" s="100" t="s">
        <v>230</v>
      </c>
      <c r="G13" s="100" t="s">
        <v>308</v>
      </c>
      <c r="H13" s="100" t="s">
        <v>230</v>
      </c>
      <c r="I13" s="100" t="s">
        <v>308</v>
      </c>
      <c r="J13" s="100" t="s">
        <v>230</v>
      </c>
      <c r="K13" s="100" t="s">
        <v>309</v>
      </c>
      <c r="L13" s="100" t="s">
        <v>230</v>
      </c>
      <c r="M13" s="100" t="s">
        <v>309</v>
      </c>
      <c r="N13" s="100" t="s">
        <v>230</v>
      </c>
      <c r="O13" s="101" t="s">
        <v>309</v>
      </c>
    </row>
    <row r="14" spans="1:16" x14ac:dyDescent="0.25">
      <c r="A14" s="102" t="s">
        <v>310</v>
      </c>
      <c r="B14" s="102">
        <v>41</v>
      </c>
      <c r="C14" s="102">
        <v>2</v>
      </c>
      <c r="D14" s="103">
        <v>281389.56024999998</v>
      </c>
      <c r="E14" s="103">
        <v>20924.992190000001</v>
      </c>
      <c r="F14" s="103">
        <v>271035.29550999997</v>
      </c>
      <c r="G14" s="103">
        <v>18748.644660000002</v>
      </c>
      <c r="H14" s="103">
        <v>271035.29550999997</v>
      </c>
      <c r="I14" s="103">
        <v>18748.644660000002</v>
      </c>
      <c r="J14" s="104">
        <v>0.131083728520968</v>
      </c>
      <c r="K14" s="104">
        <v>9.8299999999999998E-2</v>
      </c>
      <c r="L14" s="104">
        <v>0.12029689921943099</v>
      </c>
      <c r="M14" s="104">
        <v>8.7123613412801865E-2</v>
      </c>
      <c r="N14" s="104">
        <v>0.12029689921943099</v>
      </c>
      <c r="O14" s="104">
        <v>8.7123613412801865E-2</v>
      </c>
    </row>
    <row r="15" spans="1:16" x14ac:dyDescent="0.25">
      <c r="A15" s="75" t="s">
        <v>311</v>
      </c>
      <c r="B15" s="75">
        <v>3</v>
      </c>
      <c r="C15" s="75">
        <v>0</v>
      </c>
      <c r="D15" s="89">
        <v>70160.050269999992</v>
      </c>
      <c r="E15" s="89">
        <v>4441.66417</v>
      </c>
      <c r="F15" s="89">
        <v>66825.91509000001</v>
      </c>
      <c r="G15" s="89">
        <v>4185.86888</v>
      </c>
      <c r="H15" s="89">
        <v>66825.91509000001</v>
      </c>
      <c r="I15" s="89">
        <v>4185.86888</v>
      </c>
      <c r="J15" s="105">
        <v>0.1074</v>
      </c>
      <c r="K15" s="105">
        <v>9.6000000000000002E-2</v>
      </c>
      <c r="L15" s="105">
        <v>0.10015937617434023</v>
      </c>
      <c r="M15" s="105">
        <v>8.9444209999999996E-2</v>
      </c>
      <c r="N15" s="105">
        <v>0.10015937617434023</v>
      </c>
      <c r="O15" s="105">
        <v>8.9444209999999996E-2</v>
      </c>
    </row>
    <row r="16" spans="1:16" x14ac:dyDescent="0.25">
      <c r="A16" s="75" t="s">
        <v>312</v>
      </c>
      <c r="B16" s="75">
        <v>0</v>
      </c>
      <c r="C16" s="75">
        <v>0</v>
      </c>
      <c r="D16" s="89">
        <v>5239.5898799999995</v>
      </c>
      <c r="E16" s="89">
        <v>1041.34375</v>
      </c>
      <c r="F16" s="89">
        <v>6441.9913099999994</v>
      </c>
      <c r="G16" s="89">
        <v>930.91045999999994</v>
      </c>
      <c r="H16" s="89">
        <v>6441.9913099999994</v>
      </c>
      <c r="I16" s="89">
        <v>930.91045999999994</v>
      </c>
      <c r="J16" s="105">
        <v>0.1208</v>
      </c>
      <c r="K16" s="105">
        <v>0.11650000000000001</v>
      </c>
      <c r="L16" s="105">
        <v>0.10747625483770054</v>
      </c>
      <c r="M16" s="105">
        <v>0.10998961</v>
      </c>
      <c r="N16" s="105">
        <v>0.10747625483770054</v>
      </c>
      <c r="O16" s="105">
        <v>0.10998961</v>
      </c>
    </row>
    <row r="17" spans="1:15" x14ac:dyDescent="0.25">
      <c r="A17" s="75" t="s">
        <v>313</v>
      </c>
      <c r="B17" s="75">
        <v>0</v>
      </c>
      <c r="C17" s="75">
        <v>0</v>
      </c>
      <c r="D17" s="89">
        <v>3126.2959300000002</v>
      </c>
      <c r="E17" s="89">
        <v>0</v>
      </c>
      <c r="F17" s="89">
        <v>15736.146309999998</v>
      </c>
      <c r="G17" s="89">
        <v>0</v>
      </c>
      <c r="H17" s="89">
        <v>15736.146309999998</v>
      </c>
      <c r="I17" s="89">
        <v>0</v>
      </c>
      <c r="J17" s="105">
        <v>0.1265</v>
      </c>
      <c r="K17" s="105">
        <v>0</v>
      </c>
      <c r="L17" s="105">
        <v>0.12264210370389149</v>
      </c>
      <c r="M17" s="105">
        <v>0</v>
      </c>
      <c r="N17" s="105">
        <v>0.12264210370389149</v>
      </c>
      <c r="O17" s="105">
        <v>0</v>
      </c>
    </row>
    <row r="18" spans="1:15" x14ac:dyDescent="0.25">
      <c r="A18" s="75" t="s">
        <v>314</v>
      </c>
      <c r="B18" s="75">
        <v>0</v>
      </c>
      <c r="C18" s="75">
        <v>0</v>
      </c>
      <c r="D18" s="89">
        <v>0</v>
      </c>
      <c r="E18" s="89">
        <v>0</v>
      </c>
      <c r="F18" s="89">
        <v>0</v>
      </c>
      <c r="G18" s="89">
        <v>0</v>
      </c>
      <c r="H18" s="89">
        <v>0</v>
      </c>
      <c r="I18" s="89">
        <v>0</v>
      </c>
      <c r="J18" s="105">
        <v>0</v>
      </c>
      <c r="K18" s="105">
        <v>0</v>
      </c>
      <c r="L18" s="105">
        <v>0</v>
      </c>
      <c r="M18" s="105">
        <v>0</v>
      </c>
      <c r="N18" s="105">
        <v>0</v>
      </c>
      <c r="O18" s="105">
        <v>0</v>
      </c>
    </row>
    <row r="19" spans="1:15" x14ac:dyDescent="0.25">
      <c r="A19" s="75" t="s">
        <v>315</v>
      </c>
      <c r="B19" s="75">
        <v>0</v>
      </c>
      <c r="C19" s="75">
        <v>0</v>
      </c>
      <c r="D19" s="89">
        <v>0</v>
      </c>
      <c r="E19" s="89">
        <v>0</v>
      </c>
      <c r="F19" s="89">
        <v>0</v>
      </c>
      <c r="G19" s="89">
        <v>0</v>
      </c>
      <c r="H19" s="89">
        <v>0</v>
      </c>
      <c r="I19" s="89">
        <v>0</v>
      </c>
      <c r="J19" s="105">
        <v>0</v>
      </c>
      <c r="K19" s="105">
        <v>0</v>
      </c>
      <c r="L19" s="105">
        <v>0</v>
      </c>
      <c r="M19" s="105">
        <v>0</v>
      </c>
      <c r="N19" s="105">
        <v>0</v>
      </c>
      <c r="O19" s="105">
        <v>0</v>
      </c>
    </row>
    <row r="20" spans="1:15" x14ac:dyDescent="0.25">
      <c r="A20" s="75" t="s">
        <v>316</v>
      </c>
      <c r="B20" s="75">
        <v>0</v>
      </c>
      <c r="C20" s="75">
        <v>0</v>
      </c>
      <c r="D20" s="89">
        <v>0</v>
      </c>
      <c r="E20" s="89">
        <v>0</v>
      </c>
      <c r="F20" s="89">
        <v>0</v>
      </c>
      <c r="G20" s="89">
        <v>0</v>
      </c>
      <c r="H20" s="89">
        <v>0</v>
      </c>
      <c r="I20" s="89">
        <v>0</v>
      </c>
      <c r="J20" s="105">
        <v>0</v>
      </c>
      <c r="K20" s="105">
        <v>0</v>
      </c>
      <c r="L20" s="105">
        <v>0</v>
      </c>
      <c r="M20" s="105">
        <v>0</v>
      </c>
      <c r="N20" s="105">
        <v>0</v>
      </c>
      <c r="O20" s="105">
        <v>0</v>
      </c>
    </row>
    <row r="21" spans="1:15" x14ac:dyDescent="0.25">
      <c r="A21" s="75" t="s">
        <v>317</v>
      </c>
      <c r="B21" s="75">
        <v>0</v>
      </c>
      <c r="C21" s="75">
        <v>0</v>
      </c>
      <c r="D21" s="89">
        <v>0</v>
      </c>
      <c r="E21" s="89">
        <v>0</v>
      </c>
      <c r="F21" s="89">
        <v>0</v>
      </c>
      <c r="G21" s="89">
        <v>0</v>
      </c>
      <c r="H21" s="89">
        <v>0</v>
      </c>
      <c r="I21" s="89">
        <v>0</v>
      </c>
      <c r="J21" s="105">
        <v>0</v>
      </c>
      <c r="K21" s="105">
        <v>0</v>
      </c>
      <c r="L21" s="105">
        <v>0</v>
      </c>
      <c r="M21" s="105">
        <v>0</v>
      </c>
      <c r="N21" s="105">
        <v>0</v>
      </c>
      <c r="O21" s="105">
        <v>0</v>
      </c>
    </row>
    <row r="22" spans="1:15" x14ac:dyDescent="0.25">
      <c r="A22" s="75" t="s">
        <v>318</v>
      </c>
      <c r="B22" s="75">
        <v>0</v>
      </c>
      <c r="C22" s="75">
        <v>0</v>
      </c>
      <c r="D22" s="89">
        <v>0</v>
      </c>
      <c r="E22" s="89">
        <v>0</v>
      </c>
      <c r="F22" s="89">
        <v>0</v>
      </c>
      <c r="G22" s="89">
        <v>0</v>
      </c>
      <c r="H22" s="89">
        <v>0</v>
      </c>
      <c r="I22" s="89">
        <v>0</v>
      </c>
      <c r="J22" s="105">
        <v>0</v>
      </c>
      <c r="K22" s="105">
        <v>0</v>
      </c>
      <c r="L22" s="105">
        <v>0</v>
      </c>
      <c r="M22" s="105">
        <v>0</v>
      </c>
      <c r="N22" s="105">
        <v>0</v>
      </c>
      <c r="O22" s="105">
        <v>0</v>
      </c>
    </row>
    <row r="23" spans="1:15" x14ac:dyDescent="0.25">
      <c r="A23" s="75" t="s">
        <v>319</v>
      </c>
      <c r="B23" s="75">
        <v>0</v>
      </c>
      <c r="C23" s="75">
        <v>0</v>
      </c>
      <c r="D23" s="89">
        <v>0</v>
      </c>
      <c r="E23" s="89">
        <v>0</v>
      </c>
      <c r="F23" s="89">
        <v>0</v>
      </c>
      <c r="G23" s="89">
        <v>0</v>
      </c>
      <c r="H23" s="89">
        <v>0</v>
      </c>
      <c r="I23" s="89">
        <v>0</v>
      </c>
      <c r="J23" s="105">
        <v>0</v>
      </c>
      <c r="K23" s="105">
        <v>0</v>
      </c>
      <c r="L23" s="105">
        <v>0</v>
      </c>
      <c r="M23" s="105">
        <v>0</v>
      </c>
      <c r="N23" s="105">
        <v>0</v>
      </c>
      <c r="O23" s="105">
        <v>0</v>
      </c>
    </row>
    <row r="24" spans="1:15" x14ac:dyDescent="0.25">
      <c r="A24" s="75" t="s">
        <v>320</v>
      </c>
      <c r="B24" s="75">
        <v>0</v>
      </c>
      <c r="C24" s="75">
        <v>0</v>
      </c>
      <c r="D24" s="89">
        <v>0</v>
      </c>
      <c r="E24" s="89">
        <v>0</v>
      </c>
      <c r="F24" s="89">
        <v>0</v>
      </c>
      <c r="G24" s="89">
        <v>0</v>
      </c>
      <c r="H24" s="89">
        <v>0</v>
      </c>
      <c r="I24" s="89">
        <v>0</v>
      </c>
      <c r="J24" s="105">
        <v>0</v>
      </c>
      <c r="K24" s="105">
        <v>0</v>
      </c>
      <c r="L24" s="105">
        <v>0</v>
      </c>
      <c r="M24" s="105">
        <v>0</v>
      </c>
      <c r="N24" s="105">
        <v>0</v>
      </c>
      <c r="O24" s="105">
        <v>0</v>
      </c>
    </row>
    <row r="25" spans="1:15" x14ac:dyDescent="0.25">
      <c r="A25" s="75" t="s">
        <v>321</v>
      </c>
      <c r="B25" s="75">
        <v>2</v>
      </c>
      <c r="C25" s="75">
        <v>0</v>
      </c>
      <c r="D25" s="89">
        <v>150230.51734999998</v>
      </c>
      <c r="E25" s="89">
        <v>24747.212960000001</v>
      </c>
      <c r="F25" s="89">
        <v>143882.20287000001</v>
      </c>
      <c r="G25" s="89">
        <v>24978.22206</v>
      </c>
      <c r="H25" s="89">
        <v>143882.20287000001</v>
      </c>
      <c r="I25" s="89">
        <v>24978.22206</v>
      </c>
      <c r="J25" s="105">
        <v>0.1138</v>
      </c>
      <c r="K25" s="105">
        <v>9.1499999999999998E-2</v>
      </c>
      <c r="L25" s="105">
        <v>0.10624964211935559</v>
      </c>
      <c r="M25" s="105">
        <v>8.2204646414536245E-2</v>
      </c>
      <c r="N25" s="105">
        <v>0.10624964211935559</v>
      </c>
      <c r="O25" s="105">
        <v>8.2204646414536245E-2</v>
      </c>
    </row>
    <row r="26" spans="1:15" x14ac:dyDescent="0.25">
      <c r="A26" s="75" t="s">
        <v>322</v>
      </c>
      <c r="B26" s="75">
        <v>18</v>
      </c>
      <c r="C26" s="75">
        <v>6</v>
      </c>
      <c r="D26" s="89">
        <v>390339.93432999996</v>
      </c>
      <c r="E26" s="89">
        <v>178201.37221</v>
      </c>
      <c r="F26" s="89">
        <v>358307.31420999998</v>
      </c>
      <c r="G26" s="89">
        <v>158057.79436</v>
      </c>
      <c r="H26" s="89">
        <v>358307.31420999998</v>
      </c>
      <c r="I26" s="89">
        <v>158057.79436</v>
      </c>
      <c r="J26" s="105">
        <v>0.11459999999999999</v>
      </c>
      <c r="K26" s="105">
        <v>9.1800000000000007E-2</v>
      </c>
      <c r="L26" s="105">
        <v>0.10750810166625334</v>
      </c>
      <c r="M26" s="105">
        <v>8.3938558089143384E-2</v>
      </c>
      <c r="N26" s="105">
        <v>0.10750810166625334</v>
      </c>
      <c r="O26" s="105">
        <v>8.3938558089143384E-2</v>
      </c>
    </row>
    <row r="27" spans="1:15" x14ac:dyDescent="0.25">
      <c r="A27" s="75" t="s">
        <v>323</v>
      </c>
      <c r="B27" s="75">
        <v>0</v>
      </c>
      <c r="C27" s="75">
        <v>0</v>
      </c>
      <c r="D27" s="89">
        <v>0</v>
      </c>
      <c r="E27" s="89">
        <v>0</v>
      </c>
      <c r="F27" s="89">
        <v>0</v>
      </c>
      <c r="G27" s="89">
        <v>0</v>
      </c>
      <c r="H27" s="89">
        <v>0</v>
      </c>
      <c r="I27" s="89">
        <v>0</v>
      </c>
      <c r="J27" s="105">
        <v>0</v>
      </c>
      <c r="K27" s="105">
        <v>0</v>
      </c>
      <c r="L27" s="105">
        <v>0</v>
      </c>
      <c r="M27" s="105">
        <v>0</v>
      </c>
      <c r="N27" s="105">
        <v>0</v>
      </c>
      <c r="O27" s="105">
        <v>0</v>
      </c>
    </row>
    <row r="28" spans="1:15" x14ac:dyDescent="0.25">
      <c r="A28" s="75" t="s">
        <v>324</v>
      </c>
      <c r="B28" s="75">
        <v>4</v>
      </c>
      <c r="C28" s="75">
        <v>0</v>
      </c>
      <c r="D28" s="89">
        <v>13206.600839999999</v>
      </c>
      <c r="E28" s="89">
        <v>0</v>
      </c>
      <c r="F28" s="89">
        <v>0</v>
      </c>
      <c r="G28" s="89">
        <v>0</v>
      </c>
      <c r="H28" s="89">
        <v>0</v>
      </c>
      <c r="I28" s="89">
        <v>0</v>
      </c>
      <c r="J28" s="105">
        <v>0.13120000000000001</v>
      </c>
      <c r="K28" s="105">
        <v>0</v>
      </c>
      <c r="L28" s="105">
        <v>0</v>
      </c>
      <c r="M28" s="105">
        <v>0</v>
      </c>
      <c r="N28" s="105">
        <v>0</v>
      </c>
      <c r="O28" s="105">
        <v>0</v>
      </c>
    </row>
    <row r="29" spans="1:15" x14ac:dyDescent="0.25">
      <c r="A29" s="75" t="s">
        <v>325</v>
      </c>
      <c r="B29" s="75">
        <v>0</v>
      </c>
      <c r="C29" s="75">
        <v>0</v>
      </c>
      <c r="D29" s="89">
        <v>0</v>
      </c>
      <c r="E29" s="89">
        <v>0</v>
      </c>
      <c r="F29" s="89">
        <v>0</v>
      </c>
      <c r="G29" s="89">
        <v>0</v>
      </c>
      <c r="H29" s="89">
        <v>0</v>
      </c>
      <c r="I29" s="89">
        <v>0</v>
      </c>
      <c r="J29" s="105">
        <v>0</v>
      </c>
      <c r="K29" s="105">
        <v>0</v>
      </c>
      <c r="L29" s="105">
        <v>0</v>
      </c>
      <c r="M29" s="105">
        <v>0</v>
      </c>
      <c r="N29" s="105">
        <v>0</v>
      </c>
      <c r="O29" s="105">
        <v>0</v>
      </c>
    </row>
    <row r="30" spans="1:15" x14ac:dyDescent="0.25">
      <c r="A30" s="75" t="s">
        <v>326</v>
      </c>
      <c r="B30" s="75">
        <v>83</v>
      </c>
      <c r="C30" s="75">
        <v>0</v>
      </c>
      <c r="D30" s="89">
        <v>715272.13026999997</v>
      </c>
      <c r="E30" s="89">
        <v>67498.52012999999</v>
      </c>
      <c r="F30" s="89">
        <v>726791.84557999996</v>
      </c>
      <c r="G30" s="89">
        <v>62823.243519999996</v>
      </c>
      <c r="H30" s="89">
        <v>726791.84557999996</v>
      </c>
      <c r="I30" s="89">
        <v>62823.243519999996</v>
      </c>
      <c r="J30" s="105">
        <v>0.17380000000000001</v>
      </c>
      <c r="K30" s="105">
        <v>0.11799999999999999</v>
      </c>
      <c r="L30" s="105">
        <v>0.16040928113990843</v>
      </c>
      <c r="M30" s="105">
        <v>0.11210548875069874</v>
      </c>
      <c r="N30" s="105">
        <v>0.16040928113990843</v>
      </c>
      <c r="O30" s="105">
        <v>0.11210548875069874</v>
      </c>
    </row>
    <row r="31" spans="1:15" x14ac:dyDescent="0.25">
      <c r="A31" s="75" t="s">
        <v>327</v>
      </c>
      <c r="B31" s="75">
        <v>3</v>
      </c>
      <c r="C31" s="75">
        <v>2</v>
      </c>
      <c r="D31" s="89">
        <v>74503.816919999896</v>
      </c>
      <c r="E31" s="89">
        <v>59085.899749999997</v>
      </c>
      <c r="F31" s="89">
        <v>71203.541370000006</v>
      </c>
      <c r="G31" s="89">
        <v>55213.853229999993</v>
      </c>
      <c r="H31" s="89">
        <v>71203.541370000006</v>
      </c>
      <c r="I31" s="89">
        <v>55213.853229999993</v>
      </c>
      <c r="J31" s="105">
        <v>0.1162</v>
      </c>
      <c r="K31" s="105">
        <v>9.0300000000000005E-2</v>
      </c>
      <c r="L31" s="105">
        <v>0.10827379440528928</v>
      </c>
      <c r="M31" s="105">
        <v>8.5644062243913494E-2</v>
      </c>
      <c r="N31" s="105">
        <v>0.10827379440528928</v>
      </c>
      <c r="O31" s="105">
        <v>8.5644062243913494E-2</v>
      </c>
    </row>
    <row r="32" spans="1:15" x14ac:dyDescent="0.25">
      <c r="A32" s="75" t="s">
        <v>328</v>
      </c>
      <c r="B32" s="75">
        <v>1</v>
      </c>
      <c r="C32" s="75">
        <v>1</v>
      </c>
      <c r="D32" s="89">
        <v>173688.18729</v>
      </c>
      <c r="E32" s="89">
        <v>19589.331710000002</v>
      </c>
      <c r="F32" s="89">
        <v>167068.6165</v>
      </c>
      <c r="G32" s="89">
        <v>18675.693849999996</v>
      </c>
      <c r="H32" s="89">
        <v>167068.6165</v>
      </c>
      <c r="I32" s="89">
        <v>18675.693849999996</v>
      </c>
      <c r="J32" s="105">
        <v>0.10440000000000001</v>
      </c>
      <c r="K32" s="105">
        <v>9.4700000000000006E-2</v>
      </c>
      <c r="L32" s="105">
        <v>9.9557723144999277E-2</v>
      </c>
      <c r="M32" s="105">
        <v>8.3268920917007827E-2</v>
      </c>
      <c r="N32" s="105">
        <v>9.9557723144999277E-2</v>
      </c>
      <c r="O32" s="105">
        <v>8.3268920917007827E-2</v>
      </c>
    </row>
    <row r="33" spans="1:15" x14ac:dyDescent="0.25">
      <c r="A33" s="75" t="s">
        <v>329</v>
      </c>
      <c r="B33" s="75">
        <v>16</v>
      </c>
      <c r="C33" s="75">
        <v>0</v>
      </c>
      <c r="D33" s="89">
        <v>105090.18131999999</v>
      </c>
      <c r="E33" s="89">
        <v>3339.3440900000001</v>
      </c>
      <c r="F33" s="89">
        <v>93518.663440000004</v>
      </c>
      <c r="G33" s="89">
        <v>3103.3219300000001</v>
      </c>
      <c r="H33" s="89">
        <v>93518.663440000004</v>
      </c>
      <c r="I33" s="89">
        <v>3103.3219300000001</v>
      </c>
      <c r="J33" s="105">
        <v>0.16070000000000001</v>
      </c>
      <c r="K33" s="105">
        <v>8.1199999999999994E-2</v>
      </c>
      <c r="L33" s="105">
        <v>0.12778987</v>
      </c>
      <c r="M33" s="105">
        <v>7.9766149999999994E-2</v>
      </c>
      <c r="N33" s="105">
        <v>0.12778987</v>
      </c>
      <c r="O33" s="105">
        <v>7.9766149999999994E-2</v>
      </c>
    </row>
    <row r="35" spans="1:15" x14ac:dyDescent="0.25">
      <c r="A35" s="157" t="s">
        <v>330</v>
      </c>
      <c r="B35" s="157"/>
      <c r="C35" s="157"/>
      <c r="D35" s="157"/>
      <c r="E35" s="157"/>
      <c r="F35" s="157"/>
      <c r="G35" s="157"/>
      <c r="H35" s="157"/>
      <c r="I35" s="157"/>
      <c r="J35" s="157"/>
      <c r="K35" s="157"/>
      <c r="L35" s="157"/>
      <c r="M35" s="157"/>
      <c r="N35" s="157"/>
      <c r="O35" s="157"/>
    </row>
    <row r="36" spans="1:15" x14ac:dyDescent="0.25">
      <c r="A36" s="158" t="s">
        <v>331</v>
      </c>
      <c r="B36" s="158"/>
      <c r="C36" s="158"/>
      <c r="D36" s="158"/>
      <c r="E36" s="158"/>
      <c r="F36" s="158"/>
      <c r="G36" s="158"/>
      <c r="H36" s="158"/>
      <c r="I36" s="158"/>
      <c r="J36" s="158"/>
      <c r="K36" s="158"/>
      <c r="L36" s="158"/>
      <c r="M36" s="158"/>
      <c r="N36" s="158"/>
      <c r="O36" s="158"/>
    </row>
    <row r="38" spans="1:15" x14ac:dyDescent="0.25">
      <c r="A38" s="157" t="s">
        <v>332</v>
      </c>
      <c r="B38" s="157"/>
      <c r="C38" s="157"/>
      <c r="D38" s="157"/>
      <c r="E38" s="157"/>
      <c r="F38" s="157"/>
      <c r="G38" s="157"/>
      <c r="H38" s="157"/>
      <c r="I38" s="157"/>
      <c r="J38" s="157"/>
      <c r="K38" s="157"/>
      <c r="L38" s="157"/>
      <c r="M38" s="157"/>
      <c r="N38" s="157"/>
      <c r="O38" s="157"/>
    </row>
    <row r="39" spans="1:15" x14ac:dyDescent="0.25">
      <c r="A39" s="152" t="s">
        <v>333</v>
      </c>
      <c r="B39" s="152"/>
      <c r="C39" s="152"/>
      <c r="D39" s="152"/>
      <c r="E39" s="152"/>
      <c r="F39" s="152"/>
      <c r="G39" s="152"/>
      <c r="H39" s="152"/>
      <c r="I39" s="152"/>
      <c r="J39" s="152"/>
      <c r="K39" s="152"/>
      <c r="L39" s="152"/>
      <c r="M39" s="152"/>
      <c r="N39" s="152"/>
      <c r="O39" s="152"/>
    </row>
    <row r="40" spans="1:15" x14ac:dyDescent="0.25">
      <c r="A40" s="106" t="s">
        <v>334</v>
      </c>
    </row>
    <row r="41" spans="1:15" x14ac:dyDescent="0.25">
      <c r="A41" s="106" t="s">
        <v>335</v>
      </c>
    </row>
    <row r="43" spans="1:15" x14ac:dyDescent="0.25">
      <c r="A43" s="92" t="s">
        <v>273</v>
      </c>
      <c r="B43" s="90"/>
    </row>
    <row r="44" spans="1:15" x14ac:dyDescent="0.25">
      <c r="A44" s="93" t="s">
        <v>162</v>
      </c>
      <c r="B44" s="107" t="s">
        <v>163</v>
      </c>
    </row>
    <row r="45" spans="1:15" x14ac:dyDescent="0.25">
      <c r="A45" s="92"/>
      <c r="B45" s="92"/>
    </row>
    <row r="46" spans="1:15" x14ac:dyDescent="0.25">
      <c r="A46" s="92" t="s">
        <v>274</v>
      </c>
      <c r="B46" s="95"/>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view="pageBreakPreview" zoomScale="77" zoomScaleNormal="80" zoomScaleSheetLayoutView="77" workbookViewId="0">
      <selection activeCell="A10" sqref="A10"/>
    </sheetView>
  </sheetViews>
  <sheetFormatPr defaultRowHeight="15" x14ac:dyDescent="0.25"/>
  <cols>
    <col min="1" max="1" width="50.7109375" style="98" bestFit="1" customWidth="1"/>
    <col min="2" max="7" width="19.5703125" style="98" bestFit="1" customWidth="1"/>
    <col min="8" max="13" width="9.28515625" style="98" customWidth="1"/>
    <col min="14" max="256" width="9.140625" style="98"/>
    <col min="257" max="257" width="50.7109375" style="98" bestFit="1" customWidth="1"/>
    <col min="258" max="263" width="19.5703125" style="98" bestFit="1" customWidth="1"/>
    <col min="264" max="269" width="9.28515625" style="98" customWidth="1"/>
    <col min="270" max="512" width="9.140625" style="98"/>
    <col min="513" max="513" width="50.7109375" style="98" bestFit="1" customWidth="1"/>
    <col min="514" max="519" width="19.5703125" style="98" bestFit="1" customWidth="1"/>
    <col min="520" max="525" width="9.28515625" style="98" customWidth="1"/>
    <col min="526" max="768" width="9.140625" style="98"/>
    <col min="769" max="769" width="50.7109375" style="98" bestFit="1" customWidth="1"/>
    <col min="770" max="775" width="19.5703125" style="98" bestFit="1" customWidth="1"/>
    <col min="776" max="781" width="9.28515625" style="98" customWidth="1"/>
    <col min="782" max="1024" width="9.140625" style="98"/>
    <col min="1025" max="1025" width="50.7109375" style="98" bestFit="1" customWidth="1"/>
    <col min="1026" max="1031" width="19.5703125" style="98" bestFit="1" customWidth="1"/>
    <col min="1032" max="1037" width="9.28515625" style="98" customWidth="1"/>
    <col min="1038" max="1280" width="9.140625" style="98"/>
    <col min="1281" max="1281" width="50.7109375" style="98" bestFit="1" customWidth="1"/>
    <col min="1282" max="1287" width="19.5703125" style="98" bestFit="1" customWidth="1"/>
    <col min="1288" max="1293" width="9.28515625" style="98" customWidth="1"/>
    <col min="1294" max="1536" width="9.140625" style="98"/>
    <col min="1537" max="1537" width="50.7109375" style="98" bestFit="1" customWidth="1"/>
    <col min="1538" max="1543" width="19.5703125" style="98" bestFit="1" customWidth="1"/>
    <col min="1544" max="1549" width="9.28515625" style="98" customWidth="1"/>
    <col min="1550" max="1792" width="9.140625" style="98"/>
    <col min="1793" max="1793" width="50.7109375" style="98" bestFit="1" customWidth="1"/>
    <col min="1794" max="1799" width="19.5703125" style="98" bestFit="1" customWidth="1"/>
    <col min="1800" max="1805" width="9.28515625" style="98" customWidth="1"/>
    <col min="1806" max="2048" width="9.140625" style="98"/>
    <col min="2049" max="2049" width="50.7109375" style="98" bestFit="1" customWidth="1"/>
    <col min="2050" max="2055" width="19.5703125" style="98" bestFit="1" customWidth="1"/>
    <col min="2056" max="2061" width="9.28515625" style="98" customWidth="1"/>
    <col min="2062" max="2304" width="9.140625" style="98"/>
    <col min="2305" max="2305" width="50.7109375" style="98" bestFit="1" customWidth="1"/>
    <col min="2306" max="2311" width="19.5703125" style="98" bestFit="1" customWidth="1"/>
    <col min="2312" max="2317" width="9.28515625" style="98" customWidth="1"/>
    <col min="2318" max="2560" width="9.140625" style="98"/>
    <col min="2561" max="2561" width="50.7109375" style="98" bestFit="1" customWidth="1"/>
    <col min="2562" max="2567" width="19.5703125" style="98" bestFit="1" customWidth="1"/>
    <col min="2568" max="2573" width="9.28515625" style="98" customWidth="1"/>
    <col min="2574" max="2816" width="9.140625" style="98"/>
    <col min="2817" max="2817" width="50.7109375" style="98" bestFit="1" customWidth="1"/>
    <col min="2818" max="2823" width="19.5703125" style="98" bestFit="1" customWidth="1"/>
    <col min="2824" max="2829" width="9.28515625" style="98" customWidth="1"/>
    <col min="2830" max="3072" width="9.140625" style="98"/>
    <col min="3073" max="3073" width="50.7109375" style="98" bestFit="1" customWidth="1"/>
    <col min="3074" max="3079" width="19.5703125" style="98" bestFit="1" customWidth="1"/>
    <col min="3080" max="3085" width="9.28515625" style="98" customWidth="1"/>
    <col min="3086" max="3328" width="9.140625" style="98"/>
    <col min="3329" max="3329" width="50.7109375" style="98" bestFit="1" customWidth="1"/>
    <col min="3330" max="3335" width="19.5703125" style="98" bestFit="1" customWidth="1"/>
    <col min="3336" max="3341" width="9.28515625" style="98" customWidth="1"/>
    <col min="3342" max="3584" width="9.140625" style="98"/>
    <col min="3585" max="3585" width="50.7109375" style="98" bestFit="1" customWidth="1"/>
    <col min="3586" max="3591" width="19.5703125" style="98" bestFit="1" customWidth="1"/>
    <col min="3592" max="3597" width="9.28515625" style="98" customWidth="1"/>
    <col min="3598" max="3840" width="9.140625" style="98"/>
    <col min="3841" max="3841" width="50.7109375" style="98" bestFit="1" customWidth="1"/>
    <col min="3842" max="3847" width="19.5703125" style="98" bestFit="1" customWidth="1"/>
    <col min="3848" max="3853" width="9.28515625" style="98" customWidth="1"/>
    <col min="3854" max="4096" width="9.140625" style="98"/>
    <col min="4097" max="4097" width="50.7109375" style="98" bestFit="1" customWidth="1"/>
    <col min="4098" max="4103" width="19.5703125" style="98" bestFit="1" customWidth="1"/>
    <col min="4104" max="4109" width="9.28515625" style="98" customWidth="1"/>
    <col min="4110" max="4352" width="9.140625" style="98"/>
    <col min="4353" max="4353" width="50.7109375" style="98" bestFit="1" customWidth="1"/>
    <col min="4354" max="4359" width="19.5703125" style="98" bestFit="1" customWidth="1"/>
    <col min="4360" max="4365" width="9.28515625" style="98" customWidth="1"/>
    <col min="4366" max="4608" width="9.140625" style="98"/>
    <col min="4609" max="4609" width="50.7109375" style="98" bestFit="1" customWidth="1"/>
    <col min="4610" max="4615" width="19.5703125" style="98" bestFit="1" customWidth="1"/>
    <col min="4616" max="4621" width="9.28515625" style="98" customWidth="1"/>
    <col min="4622" max="4864" width="9.140625" style="98"/>
    <col min="4865" max="4865" width="50.7109375" style="98" bestFit="1" customWidth="1"/>
    <col min="4866" max="4871" width="19.5703125" style="98" bestFit="1" customWidth="1"/>
    <col min="4872" max="4877" width="9.28515625" style="98" customWidth="1"/>
    <col min="4878" max="5120" width="9.140625" style="98"/>
    <col min="5121" max="5121" width="50.7109375" style="98" bestFit="1" customWidth="1"/>
    <col min="5122" max="5127" width="19.5703125" style="98" bestFit="1" customWidth="1"/>
    <col min="5128" max="5133" width="9.28515625" style="98" customWidth="1"/>
    <col min="5134" max="5376" width="9.140625" style="98"/>
    <col min="5377" max="5377" width="50.7109375" style="98" bestFit="1" customWidth="1"/>
    <col min="5378" max="5383" width="19.5703125" style="98" bestFit="1" customWidth="1"/>
    <col min="5384" max="5389" width="9.28515625" style="98" customWidth="1"/>
    <col min="5390" max="5632" width="9.140625" style="98"/>
    <col min="5633" max="5633" width="50.7109375" style="98" bestFit="1" customWidth="1"/>
    <col min="5634" max="5639" width="19.5703125" style="98" bestFit="1" customWidth="1"/>
    <col min="5640" max="5645" width="9.28515625" style="98" customWidth="1"/>
    <col min="5646" max="5888" width="9.140625" style="98"/>
    <col min="5889" max="5889" width="50.7109375" style="98" bestFit="1" customWidth="1"/>
    <col min="5890" max="5895" width="19.5703125" style="98" bestFit="1" customWidth="1"/>
    <col min="5896" max="5901" width="9.28515625" style="98" customWidth="1"/>
    <col min="5902" max="6144" width="9.140625" style="98"/>
    <col min="6145" max="6145" width="50.7109375" style="98" bestFit="1" customWidth="1"/>
    <col min="6146" max="6151" width="19.5703125" style="98" bestFit="1" customWidth="1"/>
    <col min="6152" max="6157" width="9.28515625" style="98" customWidth="1"/>
    <col min="6158" max="6400" width="9.140625" style="98"/>
    <col min="6401" max="6401" width="50.7109375" style="98" bestFit="1" customWidth="1"/>
    <col min="6402" max="6407" width="19.5703125" style="98" bestFit="1" customWidth="1"/>
    <col min="6408" max="6413" width="9.28515625" style="98" customWidth="1"/>
    <col min="6414" max="6656" width="9.140625" style="98"/>
    <col min="6657" max="6657" width="50.7109375" style="98" bestFit="1" customWidth="1"/>
    <col min="6658" max="6663" width="19.5703125" style="98" bestFit="1" customWidth="1"/>
    <col min="6664" max="6669" width="9.28515625" style="98" customWidth="1"/>
    <col min="6670" max="6912" width="9.140625" style="98"/>
    <col min="6913" max="6913" width="50.7109375" style="98" bestFit="1" customWidth="1"/>
    <col min="6914" max="6919" width="19.5703125" style="98" bestFit="1" customWidth="1"/>
    <col min="6920" max="6925" width="9.28515625" style="98" customWidth="1"/>
    <col min="6926" max="7168" width="9.140625" style="98"/>
    <col min="7169" max="7169" width="50.7109375" style="98" bestFit="1" customWidth="1"/>
    <col min="7170" max="7175" width="19.5703125" style="98" bestFit="1" customWidth="1"/>
    <col min="7176" max="7181" width="9.28515625" style="98" customWidth="1"/>
    <col min="7182" max="7424" width="9.140625" style="98"/>
    <col min="7425" max="7425" width="50.7109375" style="98" bestFit="1" customWidth="1"/>
    <col min="7426" max="7431" width="19.5703125" style="98" bestFit="1" customWidth="1"/>
    <col min="7432" max="7437" width="9.28515625" style="98" customWidth="1"/>
    <col min="7438" max="7680" width="9.140625" style="98"/>
    <col min="7681" max="7681" width="50.7109375" style="98" bestFit="1" customWidth="1"/>
    <col min="7682" max="7687" width="19.5703125" style="98" bestFit="1" customWidth="1"/>
    <col min="7688" max="7693" width="9.28515625" style="98" customWidth="1"/>
    <col min="7694" max="7936" width="9.140625" style="98"/>
    <col min="7937" max="7937" width="50.7109375" style="98" bestFit="1" customWidth="1"/>
    <col min="7938" max="7943" width="19.5703125" style="98" bestFit="1" customWidth="1"/>
    <col min="7944" max="7949" width="9.28515625" style="98" customWidth="1"/>
    <col min="7950" max="8192" width="9.140625" style="98"/>
    <col min="8193" max="8193" width="50.7109375" style="98" bestFit="1" customWidth="1"/>
    <col min="8194" max="8199" width="19.5703125" style="98" bestFit="1" customWidth="1"/>
    <col min="8200" max="8205" width="9.28515625" style="98" customWidth="1"/>
    <col min="8206" max="8448" width="9.140625" style="98"/>
    <col min="8449" max="8449" width="50.7109375" style="98" bestFit="1" customWidth="1"/>
    <col min="8450" max="8455" width="19.5703125" style="98" bestFit="1" customWidth="1"/>
    <col min="8456" max="8461" width="9.28515625" style="98" customWidth="1"/>
    <col min="8462" max="8704" width="9.140625" style="98"/>
    <col min="8705" max="8705" width="50.7109375" style="98" bestFit="1" customWidth="1"/>
    <col min="8706" max="8711" width="19.5703125" style="98" bestFit="1" customWidth="1"/>
    <col min="8712" max="8717" width="9.28515625" style="98" customWidth="1"/>
    <col min="8718" max="8960" width="9.140625" style="98"/>
    <col min="8961" max="8961" width="50.7109375" style="98" bestFit="1" customWidth="1"/>
    <col min="8962" max="8967" width="19.5703125" style="98" bestFit="1" customWidth="1"/>
    <col min="8968" max="8973" width="9.28515625" style="98" customWidth="1"/>
    <col min="8974" max="9216" width="9.140625" style="98"/>
    <col min="9217" max="9217" width="50.7109375" style="98" bestFit="1" customWidth="1"/>
    <col min="9218" max="9223" width="19.5703125" style="98" bestFit="1" customWidth="1"/>
    <col min="9224" max="9229" width="9.28515625" style="98" customWidth="1"/>
    <col min="9230" max="9472" width="9.140625" style="98"/>
    <col min="9473" max="9473" width="50.7109375" style="98" bestFit="1" customWidth="1"/>
    <col min="9474" max="9479" width="19.5703125" style="98" bestFit="1" customWidth="1"/>
    <col min="9480" max="9485" width="9.28515625" style="98" customWidth="1"/>
    <col min="9486" max="9728" width="9.140625" style="98"/>
    <col min="9729" max="9729" width="50.7109375" style="98" bestFit="1" customWidth="1"/>
    <col min="9730" max="9735" width="19.5703125" style="98" bestFit="1" customWidth="1"/>
    <col min="9736" max="9741" width="9.28515625" style="98" customWidth="1"/>
    <col min="9742" max="9984" width="9.140625" style="98"/>
    <col min="9985" max="9985" width="50.7109375" style="98" bestFit="1" customWidth="1"/>
    <col min="9986" max="9991" width="19.5703125" style="98" bestFit="1" customWidth="1"/>
    <col min="9992" max="9997" width="9.28515625" style="98" customWidth="1"/>
    <col min="9998" max="10240" width="9.140625" style="98"/>
    <col min="10241" max="10241" width="50.7109375" style="98" bestFit="1" customWidth="1"/>
    <col min="10242" max="10247" width="19.5703125" style="98" bestFit="1" customWidth="1"/>
    <col min="10248" max="10253" width="9.28515625" style="98" customWidth="1"/>
    <col min="10254" max="10496" width="9.140625" style="98"/>
    <col min="10497" max="10497" width="50.7109375" style="98" bestFit="1" customWidth="1"/>
    <col min="10498" max="10503" width="19.5703125" style="98" bestFit="1" customWidth="1"/>
    <col min="10504" max="10509" width="9.28515625" style="98" customWidth="1"/>
    <col min="10510" max="10752" width="9.140625" style="98"/>
    <col min="10753" max="10753" width="50.7109375" style="98" bestFit="1" customWidth="1"/>
    <col min="10754" max="10759" width="19.5703125" style="98" bestFit="1" customWidth="1"/>
    <col min="10760" max="10765" width="9.28515625" style="98" customWidth="1"/>
    <col min="10766" max="11008" width="9.140625" style="98"/>
    <col min="11009" max="11009" width="50.7109375" style="98" bestFit="1" customWidth="1"/>
    <col min="11010" max="11015" width="19.5703125" style="98" bestFit="1" customWidth="1"/>
    <col min="11016" max="11021" width="9.28515625" style="98" customWidth="1"/>
    <col min="11022" max="11264" width="9.140625" style="98"/>
    <col min="11265" max="11265" width="50.7109375" style="98" bestFit="1" customWidth="1"/>
    <col min="11266" max="11271" width="19.5703125" style="98" bestFit="1" customWidth="1"/>
    <col min="11272" max="11277" width="9.28515625" style="98" customWidth="1"/>
    <col min="11278" max="11520" width="9.140625" style="98"/>
    <col min="11521" max="11521" width="50.7109375" style="98" bestFit="1" customWidth="1"/>
    <col min="11522" max="11527" width="19.5703125" style="98" bestFit="1" customWidth="1"/>
    <col min="11528" max="11533" width="9.28515625" style="98" customWidth="1"/>
    <col min="11534" max="11776" width="9.140625" style="98"/>
    <col min="11777" max="11777" width="50.7109375" style="98" bestFit="1" customWidth="1"/>
    <col min="11778" max="11783" width="19.5703125" style="98" bestFit="1" customWidth="1"/>
    <col min="11784" max="11789" width="9.28515625" style="98" customWidth="1"/>
    <col min="11790" max="12032" width="9.140625" style="98"/>
    <col min="12033" max="12033" width="50.7109375" style="98" bestFit="1" customWidth="1"/>
    <col min="12034" max="12039" width="19.5703125" style="98" bestFit="1" customWidth="1"/>
    <col min="12040" max="12045" width="9.28515625" style="98" customWidth="1"/>
    <col min="12046" max="12288" width="9.140625" style="98"/>
    <col min="12289" max="12289" width="50.7109375" style="98" bestFit="1" customWidth="1"/>
    <col min="12290" max="12295" width="19.5703125" style="98" bestFit="1" customWidth="1"/>
    <col min="12296" max="12301" width="9.28515625" style="98" customWidth="1"/>
    <col min="12302" max="12544" width="9.140625" style="98"/>
    <col min="12545" max="12545" width="50.7109375" style="98" bestFit="1" customWidth="1"/>
    <col min="12546" max="12551" width="19.5703125" style="98" bestFit="1" customWidth="1"/>
    <col min="12552" max="12557" width="9.28515625" style="98" customWidth="1"/>
    <col min="12558" max="12800" width="9.140625" style="98"/>
    <col min="12801" max="12801" width="50.7109375" style="98" bestFit="1" customWidth="1"/>
    <col min="12802" max="12807" width="19.5703125" style="98" bestFit="1" customWidth="1"/>
    <col min="12808" max="12813" width="9.28515625" style="98" customWidth="1"/>
    <col min="12814" max="13056" width="9.140625" style="98"/>
    <col min="13057" max="13057" width="50.7109375" style="98" bestFit="1" customWidth="1"/>
    <col min="13058" max="13063" width="19.5703125" style="98" bestFit="1" customWidth="1"/>
    <col min="13064" max="13069" width="9.28515625" style="98" customWidth="1"/>
    <col min="13070" max="13312" width="9.140625" style="98"/>
    <col min="13313" max="13313" width="50.7109375" style="98" bestFit="1" customWidth="1"/>
    <col min="13314" max="13319" width="19.5703125" style="98" bestFit="1" customWidth="1"/>
    <col min="13320" max="13325" width="9.28515625" style="98" customWidth="1"/>
    <col min="13326" max="13568" width="9.140625" style="98"/>
    <col min="13569" max="13569" width="50.7109375" style="98" bestFit="1" customWidth="1"/>
    <col min="13570" max="13575" width="19.5703125" style="98" bestFit="1" customWidth="1"/>
    <col min="13576" max="13581" width="9.28515625" style="98" customWidth="1"/>
    <col min="13582" max="13824" width="9.140625" style="98"/>
    <col min="13825" max="13825" width="50.7109375" style="98" bestFit="1" customWidth="1"/>
    <col min="13826" max="13831" width="19.5703125" style="98" bestFit="1" customWidth="1"/>
    <col min="13832" max="13837" width="9.28515625" style="98" customWidth="1"/>
    <col min="13838" max="14080" width="9.140625" style="98"/>
    <col min="14081" max="14081" width="50.7109375" style="98" bestFit="1" customWidth="1"/>
    <col min="14082" max="14087" width="19.5703125" style="98" bestFit="1" customWidth="1"/>
    <col min="14088" max="14093" width="9.28515625" style="98" customWidth="1"/>
    <col min="14094" max="14336" width="9.140625" style="98"/>
    <col min="14337" max="14337" width="50.7109375" style="98" bestFit="1" customWidth="1"/>
    <col min="14338" max="14343" width="19.5703125" style="98" bestFit="1" customWidth="1"/>
    <col min="14344" max="14349" width="9.28515625" style="98" customWidth="1"/>
    <col min="14350" max="14592" width="9.140625" style="98"/>
    <col min="14593" max="14593" width="50.7109375" style="98" bestFit="1" customWidth="1"/>
    <col min="14594" max="14599" width="19.5703125" style="98" bestFit="1" customWidth="1"/>
    <col min="14600" max="14605" width="9.28515625" style="98" customWidth="1"/>
    <col min="14606" max="14848" width="9.140625" style="98"/>
    <col min="14849" max="14849" width="50.7109375" style="98" bestFit="1" customWidth="1"/>
    <col min="14850" max="14855" width="19.5703125" style="98" bestFit="1" customWidth="1"/>
    <col min="14856" max="14861" width="9.28515625" style="98" customWidth="1"/>
    <col min="14862" max="15104" width="9.140625" style="98"/>
    <col min="15105" max="15105" width="50.7109375" style="98" bestFit="1" customWidth="1"/>
    <col min="15106" max="15111" width="19.5703125" style="98" bestFit="1" customWidth="1"/>
    <col min="15112" max="15117" width="9.28515625" style="98" customWidth="1"/>
    <col min="15118" max="15360" width="9.140625" style="98"/>
    <col min="15361" max="15361" width="50.7109375" style="98" bestFit="1" customWidth="1"/>
    <col min="15362" max="15367" width="19.5703125" style="98" bestFit="1" customWidth="1"/>
    <col min="15368" max="15373" width="9.28515625" style="98" customWidth="1"/>
    <col min="15374" max="15616" width="9.140625" style="98"/>
    <col min="15617" max="15617" width="50.7109375" style="98" bestFit="1" customWidth="1"/>
    <col min="15618" max="15623" width="19.5703125" style="98" bestFit="1" customWidth="1"/>
    <col min="15624" max="15629" width="9.28515625" style="98" customWidth="1"/>
    <col min="15630" max="15872" width="9.140625" style="98"/>
    <col min="15873" max="15873" width="50.7109375" style="98" bestFit="1" customWidth="1"/>
    <col min="15874" max="15879" width="19.5703125" style="98" bestFit="1" customWidth="1"/>
    <col min="15880" max="15885" width="9.28515625" style="98" customWidth="1"/>
    <col min="15886" max="16128" width="9.140625" style="98"/>
    <col min="16129" max="16129" width="50.7109375" style="98" bestFit="1" customWidth="1"/>
    <col min="16130" max="16135" width="19.5703125" style="98" bestFit="1" customWidth="1"/>
    <col min="16136" max="16141" width="9.28515625" style="98" customWidth="1"/>
    <col min="16142" max="16384" width="9.140625" style="98"/>
  </cols>
  <sheetData>
    <row r="1" spans="1:16" x14ac:dyDescent="0.25">
      <c r="A1" s="151" t="s">
        <v>336</v>
      </c>
      <c r="B1" s="151"/>
      <c r="C1" s="151"/>
      <c r="D1" s="151"/>
      <c r="E1" s="151"/>
      <c r="F1" s="151"/>
      <c r="G1" s="151"/>
      <c r="H1" s="151"/>
      <c r="I1" s="151"/>
      <c r="J1" s="151"/>
      <c r="K1" s="151"/>
      <c r="L1" s="151"/>
      <c r="M1" s="151"/>
      <c r="N1" s="99"/>
      <c r="P1" s="99"/>
    </row>
    <row r="2" spans="1:16" x14ac:dyDescent="0.25">
      <c r="A2" s="151" t="s">
        <v>166</v>
      </c>
      <c r="B2" s="151"/>
      <c r="C2" s="151"/>
      <c r="D2" s="151"/>
      <c r="E2" s="151"/>
      <c r="F2" s="151"/>
      <c r="G2" s="151"/>
      <c r="H2" s="151"/>
      <c r="I2" s="151"/>
      <c r="J2" s="151"/>
      <c r="K2" s="151"/>
      <c r="L2" s="151"/>
      <c r="M2" s="151"/>
      <c r="N2" s="99"/>
      <c r="P2" s="99"/>
    </row>
    <row r="3" spans="1:16" x14ac:dyDescent="0.25">
      <c r="A3" s="151" t="s">
        <v>167</v>
      </c>
      <c r="B3" s="151"/>
      <c r="C3" s="151"/>
      <c r="D3" s="151"/>
      <c r="E3" s="151"/>
      <c r="F3" s="151"/>
      <c r="G3" s="151"/>
      <c r="H3" s="151"/>
      <c r="I3" s="151"/>
      <c r="J3" s="151"/>
      <c r="K3" s="151"/>
      <c r="L3" s="151"/>
      <c r="M3" s="151"/>
      <c r="N3" s="99"/>
      <c r="P3" s="99"/>
    </row>
    <row r="4" spans="1:16" x14ac:dyDescent="0.25">
      <c r="A4" s="151" t="s">
        <v>168</v>
      </c>
      <c r="B4" s="151"/>
      <c r="C4" s="151"/>
      <c r="D4" s="151"/>
      <c r="E4" s="151"/>
      <c r="F4" s="151"/>
      <c r="G4" s="151"/>
      <c r="H4" s="151"/>
      <c r="I4" s="151"/>
      <c r="J4" s="151"/>
      <c r="K4" s="151"/>
      <c r="L4" s="151"/>
      <c r="M4" s="151"/>
      <c r="N4" s="99"/>
      <c r="P4" s="99"/>
    </row>
    <row r="6" spans="1:16" x14ac:dyDescent="0.25">
      <c r="A6" s="150" t="s">
        <v>337</v>
      </c>
      <c r="B6" s="150"/>
      <c r="C6" s="150"/>
      <c r="D6" s="150"/>
      <c r="E6" s="150"/>
      <c r="F6" s="150"/>
      <c r="G6" s="150"/>
      <c r="H6" s="150"/>
      <c r="I6" s="150"/>
      <c r="J6" s="150"/>
      <c r="K6" s="150"/>
      <c r="L6" s="150"/>
      <c r="M6" s="150"/>
      <c r="P6" s="108"/>
    </row>
    <row r="7" spans="1:16" x14ac:dyDescent="0.25">
      <c r="A7" s="150" t="s">
        <v>297</v>
      </c>
      <c r="B7" s="150"/>
      <c r="C7" s="150"/>
      <c r="D7" s="150"/>
      <c r="E7" s="150"/>
      <c r="F7" s="150"/>
      <c r="G7" s="150"/>
      <c r="H7" s="150"/>
      <c r="I7" s="150"/>
      <c r="J7" s="150"/>
      <c r="K7" s="150"/>
      <c r="L7" s="150"/>
      <c r="M7" s="150"/>
      <c r="P7" s="108"/>
    </row>
    <row r="8" spans="1:16" x14ac:dyDescent="0.25">
      <c r="A8" s="150" t="s">
        <v>171</v>
      </c>
      <c r="B8" s="150"/>
      <c r="C8" s="150"/>
      <c r="D8" s="150"/>
      <c r="E8" s="150"/>
      <c r="F8" s="150"/>
      <c r="G8" s="150"/>
      <c r="H8" s="150"/>
      <c r="I8" s="150"/>
      <c r="J8" s="150"/>
      <c r="K8" s="150"/>
      <c r="L8" s="150"/>
      <c r="M8" s="150"/>
      <c r="P8" s="109"/>
    </row>
    <row r="9" spans="1:16" x14ac:dyDescent="0.25">
      <c r="A9" s="150" t="s">
        <v>358</v>
      </c>
      <c r="B9" s="150"/>
      <c r="C9" s="150"/>
      <c r="D9" s="150"/>
      <c r="E9" s="150"/>
      <c r="F9" s="150"/>
      <c r="G9" s="150"/>
      <c r="H9" s="150"/>
      <c r="I9" s="150"/>
      <c r="J9" s="150"/>
      <c r="K9" s="150"/>
      <c r="L9" s="150"/>
      <c r="M9" s="150"/>
      <c r="P9" s="110"/>
    </row>
    <row r="10" spans="1:16" ht="15.75" thickBot="1" x14ac:dyDescent="0.3"/>
    <row r="11" spans="1:16" ht="33.75" customHeight="1" x14ac:dyDescent="0.25">
      <c r="A11" s="161" t="s">
        <v>338</v>
      </c>
      <c r="B11" s="164" t="s">
        <v>339</v>
      </c>
      <c r="C11" s="164"/>
      <c r="D11" s="164"/>
      <c r="E11" s="164"/>
      <c r="F11" s="164"/>
      <c r="G11" s="164"/>
      <c r="H11" s="164" t="s">
        <v>340</v>
      </c>
      <c r="I11" s="164"/>
      <c r="J11" s="164"/>
      <c r="K11" s="164"/>
      <c r="L11" s="164"/>
      <c r="M11" s="165"/>
    </row>
    <row r="12" spans="1:16" ht="33" customHeight="1" x14ac:dyDescent="0.25">
      <c r="A12" s="162"/>
      <c r="B12" s="166" t="s">
        <v>302</v>
      </c>
      <c r="C12" s="166"/>
      <c r="D12" s="166" t="s">
        <v>303</v>
      </c>
      <c r="E12" s="166"/>
      <c r="F12" s="166" t="s">
        <v>304</v>
      </c>
      <c r="G12" s="166"/>
      <c r="H12" s="166" t="s">
        <v>302</v>
      </c>
      <c r="I12" s="166"/>
      <c r="J12" s="166" t="s">
        <v>303</v>
      </c>
      <c r="K12" s="166"/>
      <c r="L12" s="166" t="s">
        <v>304</v>
      </c>
      <c r="M12" s="167"/>
    </row>
    <row r="13" spans="1:16" ht="60.75" thickBot="1" x14ac:dyDescent="0.3">
      <c r="A13" s="163"/>
      <c r="B13" s="111" t="s">
        <v>341</v>
      </c>
      <c r="C13" s="111" t="s">
        <v>342</v>
      </c>
      <c r="D13" s="111" t="s">
        <v>341</v>
      </c>
      <c r="E13" s="111" t="s">
        <v>342</v>
      </c>
      <c r="F13" s="111" t="s">
        <v>341</v>
      </c>
      <c r="G13" s="111" t="s">
        <v>342</v>
      </c>
      <c r="H13" s="111" t="s">
        <v>341</v>
      </c>
      <c r="I13" s="111" t="s">
        <v>342</v>
      </c>
      <c r="J13" s="111" t="s">
        <v>341</v>
      </c>
      <c r="K13" s="111" t="s">
        <v>342</v>
      </c>
      <c r="L13" s="111" t="s">
        <v>341</v>
      </c>
      <c r="M13" s="112" t="s">
        <v>342</v>
      </c>
    </row>
    <row r="14" spans="1:16" x14ac:dyDescent="0.25">
      <c r="A14" s="113" t="s">
        <v>343</v>
      </c>
      <c r="B14" s="114">
        <v>43597.868459999954</v>
      </c>
      <c r="C14" s="114">
        <v>117621.48948000005</v>
      </c>
      <c r="D14" s="115">
        <v>58030.177659999928</v>
      </c>
      <c r="E14" s="115">
        <v>87441.380680000002</v>
      </c>
      <c r="F14" s="115">
        <v>58030.177659999928</v>
      </c>
      <c r="G14" s="115">
        <v>87441.380680000002</v>
      </c>
      <c r="H14" s="116">
        <v>0</v>
      </c>
      <c r="I14" s="116">
        <v>0</v>
      </c>
      <c r="J14" s="116">
        <v>0</v>
      </c>
      <c r="K14" s="116">
        <v>0</v>
      </c>
      <c r="L14" s="116">
        <v>0</v>
      </c>
      <c r="M14" s="116">
        <v>0</v>
      </c>
    </row>
    <row r="15" spans="1:16" x14ac:dyDescent="0.25">
      <c r="A15" s="117" t="s">
        <v>344</v>
      </c>
      <c r="B15" s="118">
        <v>22252.122989999953</v>
      </c>
      <c r="C15" s="118">
        <v>29308.168289999994</v>
      </c>
      <c r="D15" s="119">
        <v>33867.396879999906</v>
      </c>
      <c r="E15" s="119">
        <v>25088.734379999976</v>
      </c>
      <c r="F15" s="119">
        <v>33867.396879999906</v>
      </c>
      <c r="G15" s="119">
        <v>25088.734379999976</v>
      </c>
      <c r="H15" s="120">
        <v>0</v>
      </c>
      <c r="I15" s="120">
        <v>0</v>
      </c>
      <c r="J15" s="120">
        <v>0</v>
      </c>
      <c r="K15" s="120">
        <v>0</v>
      </c>
      <c r="L15" s="120">
        <v>0</v>
      </c>
      <c r="M15" s="120">
        <v>0</v>
      </c>
    </row>
    <row r="16" spans="1:16" ht="23.25" customHeight="1" x14ac:dyDescent="0.25">
      <c r="A16" s="117" t="s">
        <v>345</v>
      </c>
      <c r="B16" s="118">
        <v>21345.745469999998</v>
      </c>
      <c r="C16" s="118">
        <v>88313.321190000061</v>
      </c>
      <c r="D16" s="119">
        <v>24162.780780000019</v>
      </c>
      <c r="E16" s="119">
        <v>62352.646300000029</v>
      </c>
      <c r="F16" s="119">
        <v>24162.780780000019</v>
      </c>
      <c r="G16" s="119">
        <v>62352.646300000029</v>
      </c>
      <c r="H16" s="120">
        <v>0</v>
      </c>
      <c r="I16" s="120">
        <v>0</v>
      </c>
      <c r="J16" s="120">
        <v>0</v>
      </c>
      <c r="K16" s="120">
        <v>0</v>
      </c>
      <c r="L16" s="120">
        <v>0</v>
      </c>
      <c r="M16" s="120">
        <v>0</v>
      </c>
    </row>
    <row r="17" spans="1:13" x14ac:dyDescent="0.25">
      <c r="A17" s="117" t="s">
        <v>346</v>
      </c>
      <c r="B17" s="118">
        <v>0</v>
      </c>
      <c r="C17" s="118">
        <v>0</v>
      </c>
      <c r="D17" s="119">
        <v>0</v>
      </c>
      <c r="E17" s="119">
        <v>0</v>
      </c>
      <c r="F17" s="119">
        <v>0</v>
      </c>
      <c r="G17" s="119">
        <v>0</v>
      </c>
      <c r="H17" s="120">
        <v>0</v>
      </c>
      <c r="I17" s="120">
        <v>0</v>
      </c>
      <c r="J17" s="120">
        <v>0</v>
      </c>
      <c r="K17" s="120">
        <v>0</v>
      </c>
      <c r="L17" s="120">
        <v>0</v>
      </c>
      <c r="M17" s="120">
        <v>0</v>
      </c>
    </row>
    <row r="18" spans="1:13" x14ac:dyDescent="0.25">
      <c r="A18" s="121" t="s">
        <v>347</v>
      </c>
      <c r="B18" s="122">
        <v>298776.49801999936</v>
      </c>
      <c r="C18" s="122">
        <v>403610.38657000073</v>
      </c>
      <c r="D18" s="123">
        <v>344460.48636000045</v>
      </c>
      <c r="E18" s="123">
        <v>349650.25486999966</v>
      </c>
      <c r="F18" s="123">
        <v>344460.48636000045</v>
      </c>
      <c r="G18" s="123">
        <v>349650.25486999966</v>
      </c>
      <c r="H18" s="116">
        <v>4.5993488353123821E-2</v>
      </c>
      <c r="I18" s="116">
        <v>2.0019477102301616E-2</v>
      </c>
      <c r="J18" s="116">
        <v>4.3978336837429889E-2</v>
      </c>
      <c r="K18" s="116">
        <v>2.0112484720809436E-2</v>
      </c>
      <c r="L18" s="116">
        <v>4.3978336837429889E-2</v>
      </c>
      <c r="M18" s="116">
        <v>2.0112484720809436E-2</v>
      </c>
    </row>
    <row r="19" spans="1:13" x14ac:dyDescent="0.25">
      <c r="A19" s="117" t="s">
        <v>348</v>
      </c>
      <c r="B19" s="118">
        <v>171901.01467999944</v>
      </c>
      <c r="C19" s="118">
        <v>385645.06360000075</v>
      </c>
      <c r="D19" s="119">
        <v>185478.78786000039</v>
      </c>
      <c r="E19" s="119">
        <v>344946.70062999963</v>
      </c>
      <c r="F19" s="119">
        <v>185478.78786000039</v>
      </c>
      <c r="G19" s="119">
        <v>344946.70062999963</v>
      </c>
      <c r="H19" s="120">
        <v>6.54E-2</v>
      </c>
      <c r="I19" s="120">
        <v>2.031852923683377E-2</v>
      </c>
      <c r="J19" s="120">
        <v>6.4492549144778519E-2</v>
      </c>
      <c r="K19" s="120">
        <v>2.031852923683377E-2</v>
      </c>
      <c r="L19" s="120">
        <v>6.4492549144778519E-2</v>
      </c>
      <c r="M19" s="120">
        <v>2.031852923683377E-2</v>
      </c>
    </row>
    <row r="20" spans="1:13" x14ac:dyDescent="0.25">
      <c r="A20" s="117" t="s">
        <v>345</v>
      </c>
      <c r="B20" s="118">
        <v>126875.48333999995</v>
      </c>
      <c r="C20" s="118">
        <v>17965.322969999997</v>
      </c>
      <c r="D20" s="119">
        <v>158981.69850000009</v>
      </c>
      <c r="E20" s="119">
        <v>4703.5542400000004</v>
      </c>
      <c r="F20" s="119">
        <v>158981.69850000009</v>
      </c>
      <c r="G20" s="119">
        <v>4703.5542400000004</v>
      </c>
      <c r="H20" s="120">
        <v>1.9699999999999999E-2</v>
      </c>
      <c r="I20" s="120">
        <v>1.3599999999999999E-2</v>
      </c>
      <c r="J20" s="120">
        <v>2.0045071130939004E-2</v>
      </c>
      <c r="K20" s="120">
        <v>5.0017041580879065E-3</v>
      </c>
      <c r="L20" s="120">
        <v>2.0045071130939004E-2</v>
      </c>
      <c r="M20" s="120">
        <v>5.0017041580879065E-3</v>
      </c>
    </row>
    <row r="21" spans="1:13" x14ac:dyDescent="0.25">
      <c r="A21" s="117" t="s">
        <v>346</v>
      </c>
      <c r="B21" s="118">
        <v>0</v>
      </c>
      <c r="C21" s="118">
        <v>0</v>
      </c>
      <c r="D21" s="119">
        <v>0</v>
      </c>
      <c r="E21" s="119">
        <v>0</v>
      </c>
      <c r="F21" s="119">
        <v>0</v>
      </c>
      <c r="G21" s="119">
        <v>0</v>
      </c>
      <c r="H21" s="120">
        <v>0</v>
      </c>
      <c r="I21" s="120">
        <v>0</v>
      </c>
      <c r="J21" s="120">
        <v>0</v>
      </c>
      <c r="K21" s="120">
        <v>0</v>
      </c>
      <c r="L21" s="120">
        <v>0</v>
      </c>
      <c r="M21" s="120">
        <v>0</v>
      </c>
    </row>
    <row r="22" spans="1:13" x14ac:dyDescent="0.25">
      <c r="A22" s="121" t="s">
        <v>349</v>
      </c>
      <c r="B22" s="122">
        <v>0</v>
      </c>
      <c r="C22" s="122">
        <v>0</v>
      </c>
      <c r="D22" s="123">
        <v>0</v>
      </c>
      <c r="E22" s="123">
        <v>0</v>
      </c>
      <c r="F22" s="123">
        <v>0</v>
      </c>
      <c r="G22" s="123">
        <v>0</v>
      </c>
      <c r="H22" s="116">
        <v>0</v>
      </c>
      <c r="I22" s="116">
        <v>0</v>
      </c>
      <c r="J22" s="116">
        <v>0</v>
      </c>
      <c r="K22" s="116">
        <v>0</v>
      </c>
      <c r="L22" s="116">
        <v>0</v>
      </c>
      <c r="M22" s="116">
        <v>0</v>
      </c>
    </row>
    <row r="23" spans="1:13" x14ac:dyDescent="0.25">
      <c r="A23" s="117" t="s">
        <v>344</v>
      </c>
      <c r="B23" s="118">
        <v>0</v>
      </c>
      <c r="C23" s="118">
        <v>0</v>
      </c>
      <c r="D23" s="119">
        <v>0</v>
      </c>
      <c r="E23" s="119">
        <v>0</v>
      </c>
      <c r="F23" s="119">
        <v>0</v>
      </c>
      <c r="G23" s="119">
        <v>0</v>
      </c>
      <c r="H23" s="120">
        <v>0</v>
      </c>
      <c r="I23" s="120">
        <v>0</v>
      </c>
      <c r="J23" s="120">
        <v>0</v>
      </c>
      <c r="K23" s="120">
        <v>0</v>
      </c>
      <c r="L23" s="120">
        <v>0</v>
      </c>
      <c r="M23" s="120">
        <v>0</v>
      </c>
    </row>
    <row r="24" spans="1:13" x14ac:dyDescent="0.25">
      <c r="A24" s="117" t="s">
        <v>345</v>
      </c>
      <c r="B24" s="118">
        <v>0</v>
      </c>
      <c r="C24" s="118">
        <v>0</v>
      </c>
      <c r="D24" s="119">
        <v>0</v>
      </c>
      <c r="E24" s="119">
        <v>0</v>
      </c>
      <c r="F24" s="119">
        <v>0</v>
      </c>
      <c r="G24" s="119">
        <v>0</v>
      </c>
      <c r="H24" s="120">
        <v>0</v>
      </c>
      <c r="I24" s="120">
        <v>0</v>
      </c>
      <c r="J24" s="120">
        <v>0</v>
      </c>
      <c r="K24" s="120">
        <v>0</v>
      </c>
      <c r="L24" s="120">
        <v>0</v>
      </c>
      <c r="M24" s="120">
        <v>0</v>
      </c>
    </row>
    <row r="25" spans="1:13" x14ac:dyDescent="0.25">
      <c r="A25" s="117" t="s">
        <v>346</v>
      </c>
      <c r="B25" s="118">
        <v>0</v>
      </c>
      <c r="C25" s="118">
        <v>0</v>
      </c>
      <c r="D25" s="119">
        <v>0</v>
      </c>
      <c r="E25" s="119">
        <v>0</v>
      </c>
      <c r="F25" s="119">
        <v>0</v>
      </c>
      <c r="G25" s="119">
        <v>0</v>
      </c>
      <c r="H25" s="120">
        <v>0</v>
      </c>
      <c r="I25" s="120">
        <v>0</v>
      </c>
      <c r="J25" s="120">
        <v>0</v>
      </c>
      <c r="K25" s="120">
        <v>0</v>
      </c>
      <c r="L25" s="120">
        <v>0</v>
      </c>
      <c r="M25" s="120">
        <v>0</v>
      </c>
    </row>
    <row r="26" spans="1:13" x14ac:dyDescent="0.25">
      <c r="A26" s="121" t="s">
        <v>350</v>
      </c>
      <c r="B26" s="122">
        <v>620683.14125999983</v>
      </c>
      <c r="C26" s="122">
        <v>344311.04405999999</v>
      </c>
      <c r="D26" s="123">
        <v>596235.37690999999</v>
      </c>
      <c r="E26" s="123">
        <v>304751.28911999927</v>
      </c>
      <c r="F26" s="123">
        <v>596235.37690999999</v>
      </c>
      <c r="G26" s="123">
        <v>304751.28911999927</v>
      </c>
      <c r="H26" s="116">
        <v>8.67501313991626E-2</v>
      </c>
      <c r="I26" s="116">
        <v>4.377409523930216E-2</v>
      </c>
      <c r="J26" s="116">
        <v>8.4107452834804974E-2</v>
      </c>
      <c r="K26" s="116">
        <v>4.4560715704995937E-2</v>
      </c>
      <c r="L26" s="116">
        <v>8.4107452834804974E-2</v>
      </c>
      <c r="M26" s="116">
        <v>4.4560715704995937E-2</v>
      </c>
    </row>
    <row r="27" spans="1:13" x14ac:dyDescent="0.25">
      <c r="A27" s="117" t="s">
        <v>344</v>
      </c>
      <c r="B27" s="118">
        <v>598527.53724999982</v>
      </c>
      <c r="C27" s="118">
        <v>323657</v>
      </c>
      <c r="D27" s="119">
        <v>567663.75473000004</v>
      </c>
      <c r="E27" s="119">
        <v>286595.0954999993</v>
      </c>
      <c r="F27" s="119">
        <v>567663.75473000004</v>
      </c>
      <c r="G27" s="119">
        <v>286595.0954999993</v>
      </c>
      <c r="H27" s="120">
        <v>8.6999999999999994E-2</v>
      </c>
      <c r="I27" s="120">
        <v>4.4200000000000003E-2</v>
      </c>
      <c r="J27" s="120">
        <v>8.4752714119088371E-2</v>
      </c>
      <c r="K27" s="120">
        <v>4.5038376070857568E-2</v>
      </c>
      <c r="L27" s="120">
        <v>8.4752714119088371E-2</v>
      </c>
      <c r="M27" s="120">
        <v>4.5038376070857568E-2</v>
      </c>
    </row>
    <row r="28" spans="1:13" x14ac:dyDescent="0.25">
      <c r="A28" s="117" t="s">
        <v>345</v>
      </c>
      <c r="B28" s="118">
        <v>22155.604009999999</v>
      </c>
      <c r="C28" s="118">
        <v>20654.044059999997</v>
      </c>
      <c r="D28" s="119">
        <v>28571.622179999998</v>
      </c>
      <c r="E28" s="119">
        <v>18156.193620000002</v>
      </c>
      <c r="F28" s="119">
        <v>28571.622179999998</v>
      </c>
      <c r="G28" s="119">
        <v>18156.193620000002</v>
      </c>
      <c r="H28" s="120">
        <v>0.08</v>
      </c>
      <c r="I28" s="120">
        <v>3.7100000000000001E-2</v>
      </c>
      <c r="J28" s="120">
        <v>7.1287339188103468E-2</v>
      </c>
      <c r="K28" s="120">
        <v>3.7020857900225461E-2</v>
      </c>
      <c r="L28" s="120">
        <v>7.1287339188103468E-2</v>
      </c>
      <c r="M28" s="120">
        <v>3.7020857900225461E-2</v>
      </c>
    </row>
    <row r="29" spans="1:13" x14ac:dyDescent="0.25">
      <c r="A29" s="117" t="s">
        <v>346</v>
      </c>
      <c r="B29" s="118">
        <v>0</v>
      </c>
      <c r="C29" s="118">
        <v>0</v>
      </c>
      <c r="D29" s="119">
        <v>0</v>
      </c>
      <c r="E29" s="119">
        <v>0</v>
      </c>
      <c r="F29" s="119">
        <v>0</v>
      </c>
      <c r="G29" s="119">
        <v>0</v>
      </c>
      <c r="H29" s="120">
        <v>0</v>
      </c>
      <c r="I29" s="120">
        <v>0</v>
      </c>
      <c r="J29" s="120">
        <v>0</v>
      </c>
      <c r="K29" s="120">
        <v>0</v>
      </c>
      <c r="L29" s="120">
        <v>0</v>
      </c>
      <c r="M29" s="120">
        <v>0</v>
      </c>
    </row>
    <row r="30" spans="1:13" x14ac:dyDescent="0.25">
      <c r="A30" s="121" t="s">
        <v>351</v>
      </c>
      <c r="B30" s="124">
        <v>963057.5077399991</v>
      </c>
      <c r="C30" s="124">
        <v>865542.92011000076</v>
      </c>
      <c r="D30" s="125">
        <v>998726.04093000037</v>
      </c>
      <c r="E30" s="125">
        <v>741842.92466999893</v>
      </c>
      <c r="F30" s="125">
        <v>998726.04093000037</v>
      </c>
      <c r="G30" s="125">
        <v>741842.92466999893</v>
      </c>
      <c r="H30" s="116">
        <v>7.0205199467842525E-2</v>
      </c>
      <c r="I30" s="116">
        <v>2.677367918336724E-2</v>
      </c>
      <c r="J30" s="116">
        <v>6.5379929492397806E-2</v>
      </c>
      <c r="K30" s="116">
        <v>2.7785222826080674E-2</v>
      </c>
      <c r="L30" s="116">
        <v>6.5379929492397806E-2</v>
      </c>
      <c r="M30" s="116">
        <v>2.7785222826080674E-2</v>
      </c>
    </row>
    <row r="31" spans="1:13" x14ac:dyDescent="0.25">
      <c r="A31" s="117" t="s">
        <v>348</v>
      </c>
      <c r="B31" s="126">
        <v>792680.6749199992</v>
      </c>
      <c r="C31" s="126">
        <v>738610.23189000075</v>
      </c>
      <c r="D31" s="127">
        <v>787009.93947000033</v>
      </c>
      <c r="E31" s="127">
        <v>656630.53050999891</v>
      </c>
      <c r="F31" s="127">
        <v>787009.93947000033</v>
      </c>
      <c r="G31" s="127">
        <v>656630.53050999891</v>
      </c>
      <c r="H31" s="120">
        <v>7.9899999999999999E-2</v>
      </c>
      <c r="I31" s="120">
        <v>0.03</v>
      </c>
      <c r="J31" s="120">
        <v>7.6330730717620018E-2</v>
      </c>
      <c r="K31" s="120">
        <v>3.0331497528181133E-2</v>
      </c>
      <c r="L31" s="120">
        <v>7.6330730717620018E-2</v>
      </c>
      <c r="M31" s="120">
        <v>3.0331497528181133E-2</v>
      </c>
    </row>
    <row r="32" spans="1:13" x14ac:dyDescent="0.25">
      <c r="A32" s="117" t="s">
        <v>345</v>
      </c>
      <c r="B32" s="126">
        <v>170376.83281999995</v>
      </c>
      <c r="C32" s="126">
        <v>126932.68822000005</v>
      </c>
      <c r="D32" s="127">
        <v>211716.10146000012</v>
      </c>
      <c r="E32" s="127">
        <v>85212.39416000004</v>
      </c>
      <c r="F32" s="127">
        <v>211716.10146000012</v>
      </c>
      <c r="G32" s="127">
        <v>85212.39416000004</v>
      </c>
      <c r="H32" s="120">
        <v>2.5100000000000001E-2</v>
      </c>
      <c r="I32" s="120">
        <v>8.0000000000000002E-3</v>
      </c>
      <c r="J32" s="120">
        <v>2.4672636329631747E-2</v>
      </c>
      <c r="K32" s="120">
        <v>8.1641134212089121E-3</v>
      </c>
      <c r="L32" s="120">
        <v>2.4672636329631747E-2</v>
      </c>
      <c r="M32" s="120">
        <v>8.1641134212089121E-3</v>
      </c>
    </row>
    <row r="33" spans="1:13" x14ac:dyDescent="0.25">
      <c r="A33" s="117" t="s">
        <v>352</v>
      </c>
      <c r="B33" s="126">
        <v>0</v>
      </c>
      <c r="C33" s="126">
        <v>0</v>
      </c>
      <c r="D33" s="127">
        <v>0</v>
      </c>
      <c r="E33" s="127">
        <v>0</v>
      </c>
      <c r="F33" s="127">
        <v>0</v>
      </c>
      <c r="G33" s="127">
        <v>0</v>
      </c>
      <c r="H33" s="120">
        <v>0</v>
      </c>
      <c r="I33" s="120">
        <v>0</v>
      </c>
      <c r="J33" s="120">
        <v>0</v>
      </c>
      <c r="K33" s="120">
        <v>0</v>
      </c>
      <c r="L33" s="120">
        <v>0</v>
      </c>
      <c r="M33" s="120">
        <v>0</v>
      </c>
    </row>
    <row r="34" spans="1:13" x14ac:dyDescent="0.25">
      <c r="B34" s="128"/>
    </row>
    <row r="35" spans="1:13" x14ac:dyDescent="0.25">
      <c r="A35" s="159" t="s">
        <v>353</v>
      </c>
      <c r="B35" s="159"/>
      <c r="C35" s="159"/>
      <c r="D35" s="159"/>
      <c r="E35" s="159"/>
      <c r="F35" s="159"/>
      <c r="G35" s="159"/>
      <c r="H35" s="159"/>
      <c r="I35" s="159"/>
      <c r="J35" s="159"/>
      <c r="K35" s="159"/>
      <c r="L35" s="159"/>
      <c r="M35" s="159"/>
    </row>
    <row r="37" spans="1:13" ht="53.25" customHeight="1" x14ac:dyDescent="0.25">
      <c r="A37" s="160" t="s">
        <v>354</v>
      </c>
      <c r="B37" s="160"/>
      <c r="C37" s="160"/>
      <c r="D37" s="160"/>
      <c r="E37" s="160"/>
      <c r="F37" s="160"/>
      <c r="G37" s="160"/>
      <c r="H37" s="160"/>
      <c r="I37" s="160"/>
      <c r="J37" s="160"/>
      <c r="K37" s="160"/>
      <c r="L37" s="160"/>
      <c r="M37" s="160"/>
    </row>
    <row r="38" spans="1:13" x14ac:dyDescent="0.25">
      <c r="A38" s="160" t="s">
        <v>355</v>
      </c>
      <c r="B38" s="160"/>
      <c r="C38" s="160"/>
      <c r="D38" s="160"/>
      <c r="E38" s="160"/>
      <c r="F38" s="160"/>
      <c r="G38" s="160"/>
      <c r="H38" s="160"/>
      <c r="I38" s="160"/>
      <c r="J38" s="160"/>
      <c r="K38" s="160"/>
      <c r="L38" s="160"/>
      <c r="M38" s="160"/>
    </row>
    <row r="39" spans="1:13" x14ac:dyDescent="0.25">
      <c r="A39" s="160" t="s">
        <v>356</v>
      </c>
      <c r="B39" s="160"/>
      <c r="C39" s="160"/>
      <c r="D39" s="160"/>
      <c r="E39" s="160"/>
      <c r="F39" s="160"/>
      <c r="G39" s="160"/>
      <c r="H39" s="160"/>
      <c r="I39" s="160"/>
      <c r="J39" s="160"/>
      <c r="K39" s="160"/>
      <c r="L39" s="160"/>
      <c r="M39" s="160"/>
    </row>
    <row r="41" spans="1:13" x14ac:dyDescent="0.25">
      <c r="A41" s="92" t="s">
        <v>273</v>
      </c>
      <c r="B41" s="90"/>
    </row>
    <row r="42" spans="1:13" x14ac:dyDescent="0.25">
      <c r="A42" s="93" t="s">
        <v>162</v>
      </c>
      <c r="B42" s="107" t="s">
        <v>163</v>
      </c>
    </row>
    <row r="43" spans="1:13" x14ac:dyDescent="0.25">
      <c r="A43" s="92"/>
      <c r="B43" s="92"/>
    </row>
    <row r="44" spans="1:13" x14ac:dyDescent="0.25">
      <c r="A44" s="92" t="s">
        <v>274</v>
      </c>
      <c r="B44" s="95"/>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F64"/>
  <sheetViews>
    <sheetView topLeftCell="A17" zoomScale="85" zoomScaleNormal="85" workbookViewId="0">
      <selection activeCell="D55" sqref="D55"/>
    </sheetView>
  </sheetViews>
  <sheetFormatPr defaultColWidth="11.42578125" defaultRowHeight="12.75" x14ac:dyDescent="0.2"/>
  <cols>
    <col min="1" max="1" width="2.85546875" customWidth="1"/>
    <col min="2" max="2" width="9.140625" customWidth="1"/>
    <col min="3" max="3" width="84.42578125" customWidth="1"/>
    <col min="4" max="4" width="16.85546875" customWidth="1"/>
    <col min="5" max="5" width="16.140625" bestFit="1" customWidth="1"/>
    <col min="6" max="6" width="16.5703125" customWidth="1"/>
    <col min="7" max="7" width="58.7109375" customWidth="1"/>
  </cols>
  <sheetData>
    <row r="1" spans="1:4" ht="15" customHeight="1" x14ac:dyDescent="0.2">
      <c r="A1" s="7"/>
      <c r="B1" s="168" t="s">
        <v>0</v>
      </c>
      <c r="C1" s="169"/>
      <c r="D1" s="36" t="s">
        <v>158</v>
      </c>
    </row>
    <row r="2" spans="1:4" ht="15" customHeight="1" x14ac:dyDescent="0.2">
      <c r="A2" s="7"/>
      <c r="B2" s="168" t="s">
        <v>1</v>
      </c>
      <c r="C2" s="169"/>
      <c r="D2" s="34">
        <v>42035</v>
      </c>
    </row>
    <row r="3" spans="1:4" ht="15" customHeight="1" x14ac:dyDescent="0.2">
      <c r="A3" s="7"/>
      <c r="B3" s="10"/>
      <c r="C3" s="18"/>
    </row>
    <row r="4" spans="1:4" ht="15" customHeight="1" x14ac:dyDescent="0.2">
      <c r="A4" s="7"/>
      <c r="B4" s="14" t="s">
        <v>2</v>
      </c>
      <c r="C4" s="12" t="s">
        <v>4</v>
      </c>
      <c r="D4" s="7"/>
    </row>
    <row r="5" spans="1:4" ht="15" customHeight="1" x14ac:dyDescent="0.2">
      <c r="A5" s="7"/>
      <c r="B5" s="10"/>
      <c r="C5" s="12" t="s">
        <v>5</v>
      </c>
      <c r="D5" s="7"/>
    </row>
    <row r="6" spans="1:4" ht="15" customHeight="1" x14ac:dyDescent="0.2">
      <c r="A6" s="7"/>
      <c r="B6" s="10"/>
      <c r="C6" s="7"/>
      <c r="D6" s="7"/>
    </row>
    <row r="7" spans="1:4" ht="31.7" customHeight="1" x14ac:dyDescent="0.2">
      <c r="A7" s="7"/>
      <c r="B7" s="22" t="s">
        <v>3</v>
      </c>
      <c r="C7" s="8"/>
      <c r="D7" s="3" t="s">
        <v>40</v>
      </c>
    </row>
    <row r="8" spans="1:4" s="30" customFormat="1" ht="13.5" x14ac:dyDescent="0.2">
      <c r="A8" s="14"/>
      <c r="B8" s="31" t="s">
        <v>156</v>
      </c>
      <c r="C8" s="32" t="s">
        <v>157</v>
      </c>
      <c r="D8" s="33">
        <v>1</v>
      </c>
    </row>
    <row r="9" spans="1:4" ht="14.25" customHeight="1" x14ac:dyDescent="0.2">
      <c r="A9" s="7"/>
      <c r="B9" s="19">
        <v>10</v>
      </c>
      <c r="C9" s="16" t="s">
        <v>6</v>
      </c>
      <c r="D9" s="66">
        <v>796238355.67999995</v>
      </c>
    </row>
    <row r="10" spans="1:4" ht="14.25" customHeight="1" x14ac:dyDescent="0.2">
      <c r="A10" s="7"/>
      <c r="B10" s="20">
        <v>11</v>
      </c>
      <c r="C10" s="11" t="s">
        <v>7</v>
      </c>
      <c r="D10" s="45">
        <v>128170116.95</v>
      </c>
    </row>
    <row r="11" spans="1:4" ht="14.25" customHeight="1" x14ac:dyDescent="0.2">
      <c r="A11" s="7"/>
      <c r="B11" s="20">
        <v>12</v>
      </c>
      <c r="C11" s="11" t="s">
        <v>8</v>
      </c>
      <c r="D11" s="45">
        <v>668068238.73000002</v>
      </c>
    </row>
    <row r="12" spans="1:4" ht="14.25" customHeight="1" x14ac:dyDescent="0.2">
      <c r="A12" s="7"/>
      <c r="B12" s="19">
        <v>20</v>
      </c>
      <c r="C12" s="17" t="s">
        <v>9</v>
      </c>
      <c r="D12" s="45">
        <v>0</v>
      </c>
    </row>
    <row r="13" spans="1:4" ht="14.25" customHeight="1" x14ac:dyDescent="0.2">
      <c r="A13" s="7"/>
      <c r="B13" s="20">
        <v>21</v>
      </c>
      <c r="C13" s="11" t="s">
        <v>10</v>
      </c>
      <c r="D13" s="45">
        <v>0</v>
      </c>
    </row>
    <row r="14" spans="1:4" ht="14.25" customHeight="1" x14ac:dyDescent="0.2">
      <c r="A14" s="7"/>
      <c r="B14" s="20">
        <v>22</v>
      </c>
      <c r="C14" s="11" t="s">
        <v>11</v>
      </c>
      <c r="D14" s="45">
        <v>0</v>
      </c>
    </row>
    <row r="15" spans="1:4" ht="14.25" customHeight="1" x14ac:dyDescent="0.2">
      <c r="A15" s="7"/>
      <c r="B15" s="20">
        <v>23</v>
      </c>
      <c r="C15" s="11" t="s">
        <v>12</v>
      </c>
      <c r="D15" s="45">
        <v>0</v>
      </c>
    </row>
    <row r="16" spans="1:4" ht="14.25" customHeight="1" x14ac:dyDescent="0.2">
      <c r="A16" s="7"/>
      <c r="B16" s="20">
        <v>24</v>
      </c>
      <c r="C16" s="11" t="s">
        <v>13</v>
      </c>
      <c r="D16" s="45">
        <v>0</v>
      </c>
    </row>
    <row r="17" spans="1:5" ht="28.5" customHeight="1" x14ac:dyDescent="0.2">
      <c r="A17" s="7"/>
      <c r="B17" s="19">
        <v>30</v>
      </c>
      <c r="C17" s="17" t="s">
        <v>14</v>
      </c>
      <c r="D17" s="45">
        <v>0</v>
      </c>
    </row>
    <row r="18" spans="1:5" ht="14.25" customHeight="1" x14ac:dyDescent="0.2">
      <c r="A18" s="7"/>
      <c r="B18" s="20">
        <v>31</v>
      </c>
      <c r="C18" s="11" t="s">
        <v>11</v>
      </c>
      <c r="D18" s="45">
        <v>0</v>
      </c>
      <c r="E18" s="47"/>
    </row>
    <row r="19" spans="1:5" ht="14.25" customHeight="1" x14ac:dyDescent="0.2">
      <c r="A19" s="7"/>
      <c r="B19" s="20">
        <v>32</v>
      </c>
      <c r="C19" s="11" t="s">
        <v>12</v>
      </c>
      <c r="D19" s="45">
        <v>0</v>
      </c>
    </row>
    <row r="20" spans="1:5" ht="14.25" customHeight="1" x14ac:dyDescent="0.2">
      <c r="A20" s="7"/>
      <c r="B20" s="20">
        <v>33</v>
      </c>
      <c r="C20" s="11" t="s">
        <v>13</v>
      </c>
      <c r="D20" s="45">
        <v>0</v>
      </c>
    </row>
    <row r="21" spans="1:5" ht="14.25" customHeight="1" x14ac:dyDescent="0.2">
      <c r="A21" s="7"/>
      <c r="B21" s="19">
        <v>40</v>
      </c>
      <c r="C21" s="23" t="s">
        <v>82</v>
      </c>
      <c r="D21" s="45">
        <v>1200000</v>
      </c>
    </row>
    <row r="22" spans="1:5" ht="14.25" customHeight="1" x14ac:dyDescent="0.2">
      <c r="A22" s="7"/>
      <c r="B22" s="20">
        <v>41</v>
      </c>
      <c r="C22" s="24" t="s">
        <v>11</v>
      </c>
      <c r="D22" s="45">
        <v>1200000</v>
      </c>
    </row>
    <row r="23" spans="1:5" ht="14.25" customHeight="1" x14ac:dyDescent="0.2">
      <c r="A23" s="7"/>
      <c r="B23" s="20">
        <v>42</v>
      </c>
      <c r="C23" s="24" t="s">
        <v>12</v>
      </c>
      <c r="D23" s="45">
        <v>0</v>
      </c>
    </row>
    <row r="24" spans="1:5" ht="14.25" customHeight="1" x14ac:dyDescent="0.2">
      <c r="A24" s="7"/>
      <c r="B24" s="20">
        <v>43</v>
      </c>
      <c r="C24" s="24" t="s">
        <v>13</v>
      </c>
      <c r="D24" s="45">
        <v>0</v>
      </c>
    </row>
    <row r="25" spans="1:5" ht="14.25" customHeight="1" x14ac:dyDescent="0.2">
      <c r="A25" s="7"/>
      <c r="B25" s="19">
        <v>50</v>
      </c>
      <c r="C25" s="23" t="s">
        <v>16</v>
      </c>
      <c r="D25" s="45">
        <v>2379574880.5999999</v>
      </c>
      <c r="E25" s="47"/>
    </row>
    <row r="26" spans="1:5" ht="14.25" customHeight="1" x14ac:dyDescent="0.2">
      <c r="A26" s="7"/>
      <c r="B26" s="20">
        <v>51</v>
      </c>
      <c r="C26" s="24" t="s">
        <v>12</v>
      </c>
      <c r="D26" s="45">
        <v>0</v>
      </c>
    </row>
    <row r="27" spans="1:5" ht="29.45" customHeight="1" x14ac:dyDescent="0.2">
      <c r="A27" s="7"/>
      <c r="B27" s="20">
        <v>52</v>
      </c>
      <c r="C27" s="24" t="s">
        <v>17</v>
      </c>
      <c r="D27" s="45">
        <v>116132108.48</v>
      </c>
      <c r="E27" s="47"/>
    </row>
    <row r="28" spans="1:5" ht="14.25" customHeight="1" x14ac:dyDescent="0.2">
      <c r="A28" s="7"/>
      <c r="B28" s="20">
        <v>53</v>
      </c>
      <c r="C28" s="24" t="s">
        <v>13</v>
      </c>
      <c r="D28" s="45">
        <v>2263442772.1199999</v>
      </c>
    </row>
    <row r="29" spans="1:5" ht="14.25" customHeight="1" x14ac:dyDescent="0.2">
      <c r="A29" s="7"/>
      <c r="B29" s="19">
        <v>60</v>
      </c>
      <c r="C29" s="23" t="s">
        <v>18</v>
      </c>
      <c r="D29" s="41">
        <v>0</v>
      </c>
    </row>
    <row r="30" spans="1:5" ht="14.25" customHeight="1" x14ac:dyDescent="0.2">
      <c r="A30" s="7"/>
      <c r="B30" s="20">
        <v>61</v>
      </c>
      <c r="C30" s="24" t="s">
        <v>12</v>
      </c>
      <c r="D30" s="41">
        <v>0</v>
      </c>
    </row>
    <row r="31" spans="1:5" ht="14.25" customHeight="1" x14ac:dyDescent="0.2">
      <c r="A31" s="7"/>
      <c r="B31" s="20">
        <v>62</v>
      </c>
      <c r="C31" s="24" t="s">
        <v>13</v>
      </c>
      <c r="D31" s="41">
        <v>0</v>
      </c>
    </row>
    <row r="32" spans="1:5" ht="14.25" customHeight="1" x14ac:dyDescent="0.2">
      <c r="A32" s="7"/>
      <c r="B32" s="19">
        <v>70</v>
      </c>
      <c r="C32" s="23" t="s">
        <v>133</v>
      </c>
      <c r="D32" s="42"/>
    </row>
    <row r="33" spans="1:4" ht="14.25" customHeight="1" x14ac:dyDescent="0.2">
      <c r="A33" s="7"/>
      <c r="B33" s="20">
        <v>71</v>
      </c>
      <c r="C33" s="24" t="s">
        <v>20</v>
      </c>
      <c r="D33" s="42"/>
    </row>
    <row r="34" spans="1:4" ht="14.25" customHeight="1" x14ac:dyDescent="0.2">
      <c r="A34" s="7"/>
      <c r="B34" s="20">
        <v>72</v>
      </c>
      <c r="C34" s="24" t="s">
        <v>21</v>
      </c>
      <c r="D34" s="42"/>
    </row>
    <row r="35" spans="1:4" ht="14.25" customHeight="1" x14ac:dyDescent="0.2">
      <c r="A35" s="7"/>
      <c r="B35" s="20">
        <v>73</v>
      </c>
      <c r="C35" s="24" t="s">
        <v>22</v>
      </c>
      <c r="D35" s="42"/>
    </row>
    <row r="36" spans="1:4" ht="31.7" customHeight="1" x14ac:dyDescent="0.2">
      <c r="A36" s="7"/>
      <c r="B36" s="20">
        <v>74</v>
      </c>
      <c r="C36" s="24" t="s">
        <v>23</v>
      </c>
      <c r="D36" s="42"/>
    </row>
    <row r="37" spans="1:4" ht="28.5" customHeight="1" x14ac:dyDescent="0.2">
      <c r="A37" s="7"/>
      <c r="B37" s="20">
        <v>75</v>
      </c>
      <c r="C37" s="24" t="s">
        <v>24</v>
      </c>
      <c r="D37" s="42"/>
    </row>
    <row r="38" spans="1:4" ht="46.9" customHeight="1" x14ac:dyDescent="0.2">
      <c r="A38" s="7"/>
      <c r="B38" s="19">
        <v>80</v>
      </c>
      <c r="C38" s="23" t="s">
        <v>25</v>
      </c>
      <c r="D38" s="42"/>
    </row>
    <row r="39" spans="1:4" ht="14.25" customHeight="1" x14ac:dyDescent="0.2">
      <c r="A39" s="7"/>
      <c r="B39" s="19">
        <v>90</v>
      </c>
      <c r="C39" s="23" t="s">
        <v>130</v>
      </c>
      <c r="D39" s="41">
        <v>30267659.739999998</v>
      </c>
    </row>
    <row r="40" spans="1:4" ht="14.25" customHeight="1" x14ac:dyDescent="0.2">
      <c r="A40" s="7"/>
      <c r="B40" s="20">
        <v>91</v>
      </c>
      <c r="C40" s="24" t="s">
        <v>27</v>
      </c>
      <c r="D40" s="41">
        <v>21761197.16</v>
      </c>
    </row>
    <row r="41" spans="1:4" ht="14.25" customHeight="1" x14ac:dyDescent="0.2">
      <c r="A41" s="7"/>
      <c r="B41" s="20">
        <v>92</v>
      </c>
      <c r="C41" s="24" t="s">
        <v>28</v>
      </c>
      <c r="D41" s="41">
        <v>8506462.5800000001</v>
      </c>
    </row>
    <row r="42" spans="1:4" ht="14.25" customHeight="1" x14ac:dyDescent="0.2">
      <c r="A42" s="7"/>
      <c r="B42" s="19">
        <v>100</v>
      </c>
      <c r="C42" s="23" t="s">
        <v>131</v>
      </c>
      <c r="D42" s="41">
        <v>7240578.8899999997</v>
      </c>
    </row>
    <row r="43" spans="1:4" ht="14.25" customHeight="1" x14ac:dyDescent="0.2">
      <c r="A43" s="7"/>
      <c r="B43" s="25">
        <v>101</v>
      </c>
      <c r="C43" s="11" t="s">
        <v>30</v>
      </c>
      <c r="D43" s="41">
        <v>0</v>
      </c>
    </row>
    <row r="44" spans="1:4" ht="14.25" customHeight="1" x14ac:dyDescent="0.2">
      <c r="A44" s="7"/>
      <c r="B44" s="25">
        <v>102</v>
      </c>
      <c r="C44" s="11" t="s">
        <v>31</v>
      </c>
      <c r="D44" s="41">
        <v>7240578.8899999997</v>
      </c>
    </row>
    <row r="45" spans="1:4" ht="14.25" customHeight="1" x14ac:dyDescent="0.2">
      <c r="A45" s="7"/>
      <c r="B45" s="19">
        <v>110</v>
      </c>
      <c r="C45" s="23" t="s">
        <v>141</v>
      </c>
      <c r="D45" s="41">
        <v>0</v>
      </c>
    </row>
    <row r="46" spans="1:4" ht="14.25" customHeight="1" x14ac:dyDescent="0.2">
      <c r="A46" s="7"/>
      <c r="B46" s="5">
        <v>120</v>
      </c>
      <c r="C46" s="17" t="s">
        <v>32</v>
      </c>
      <c r="D46" s="41">
        <v>2674191.8199999998</v>
      </c>
    </row>
    <row r="47" spans="1:4" ht="14.25" customHeight="1" x14ac:dyDescent="0.2">
      <c r="A47" s="7"/>
      <c r="B47" s="1">
        <v>121</v>
      </c>
      <c r="C47" s="11" t="s">
        <v>33</v>
      </c>
      <c r="D47" s="41">
        <v>740677.77</v>
      </c>
    </row>
    <row r="48" spans="1:4" ht="14.25" customHeight="1" x14ac:dyDescent="0.2">
      <c r="A48" s="7"/>
      <c r="B48" s="1">
        <v>122</v>
      </c>
      <c r="C48" s="11" t="s">
        <v>34</v>
      </c>
      <c r="D48" s="41">
        <v>1933514.05</v>
      </c>
    </row>
    <row r="49" spans="1:6" ht="15" customHeight="1" x14ac:dyDescent="0.2">
      <c r="A49" s="7"/>
      <c r="B49" s="5">
        <v>130</v>
      </c>
      <c r="C49" s="17" t="s">
        <v>35</v>
      </c>
      <c r="D49" s="42"/>
    </row>
    <row r="50" spans="1:6" ht="14.25" customHeight="1" x14ac:dyDescent="0.2">
      <c r="A50" s="7"/>
      <c r="B50" s="5">
        <v>140</v>
      </c>
      <c r="C50" s="23" t="s">
        <v>36</v>
      </c>
      <c r="D50" s="45">
        <v>23295366.470000859</v>
      </c>
      <c r="E50" s="56"/>
    </row>
    <row r="51" spans="1:6" ht="28.5" customHeight="1" x14ac:dyDescent="0.2">
      <c r="A51" s="7"/>
      <c r="B51" s="5">
        <v>150</v>
      </c>
      <c r="C51" s="23" t="s">
        <v>142</v>
      </c>
      <c r="D51" s="41">
        <v>501237.38</v>
      </c>
    </row>
    <row r="52" spans="1:6" ht="14.25" customHeight="1" x14ac:dyDescent="0.2">
      <c r="A52" s="7"/>
      <c r="B52" s="1">
        <v>151</v>
      </c>
      <c r="C52" s="11" t="s">
        <v>38</v>
      </c>
      <c r="D52" s="41">
        <v>0</v>
      </c>
    </row>
    <row r="53" spans="1:6" ht="28.5" customHeight="1" x14ac:dyDescent="0.2">
      <c r="A53" s="7"/>
      <c r="B53" s="1">
        <v>152</v>
      </c>
      <c r="C53" s="11" t="s">
        <v>39</v>
      </c>
      <c r="D53" s="41">
        <v>501237.38</v>
      </c>
    </row>
    <row r="54" spans="1:6" ht="14.25" customHeight="1" x14ac:dyDescent="0.25">
      <c r="A54" s="7"/>
      <c r="B54" s="5">
        <v>160</v>
      </c>
      <c r="C54" s="17" t="s">
        <v>151</v>
      </c>
      <c r="D54" s="173">
        <v>3240992270.5800009</v>
      </c>
      <c r="E54" s="49"/>
      <c r="F54" s="65"/>
    </row>
    <row r="55" spans="1:6" x14ac:dyDescent="0.2">
      <c r="E55" s="59"/>
    </row>
    <row r="56" spans="1:6" x14ac:dyDescent="0.2">
      <c r="B56" s="38" t="s">
        <v>162</v>
      </c>
      <c r="D56" s="39" t="s">
        <v>163</v>
      </c>
      <c r="E56" s="48"/>
      <c r="F56" s="48"/>
    </row>
    <row r="57" spans="1:6" x14ac:dyDescent="0.2">
      <c r="C57" s="40"/>
    </row>
    <row r="58" spans="1:6" x14ac:dyDescent="0.2">
      <c r="B58" t="s">
        <v>159</v>
      </c>
      <c r="D58" s="39" t="s">
        <v>161</v>
      </c>
    </row>
    <row r="59" spans="1:6" x14ac:dyDescent="0.2">
      <c r="C59" s="40"/>
    </row>
    <row r="60" spans="1:6" x14ac:dyDescent="0.2">
      <c r="B60" s="38" t="s">
        <v>160</v>
      </c>
      <c r="D60" s="39" t="s">
        <v>164</v>
      </c>
    </row>
    <row r="64" spans="1:6" x14ac:dyDescent="0.2">
      <c r="F64" s="48"/>
    </row>
  </sheetData>
  <mergeCells count="2">
    <mergeCell ref="B1:C1"/>
    <mergeCell ref="B2:C2"/>
  </mergeCells>
  <pageMargins left="0.75" right="0.133333333333333" top="0.37" bottom="0.133333333333333" header="0" footer="0"/>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F54"/>
  <sheetViews>
    <sheetView zoomScale="85" zoomScaleNormal="85" workbookViewId="0">
      <selection activeCell="D9" sqref="D9:D43"/>
    </sheetView>
  </sheetViews>
  <sheetFormatPr defaultColWidth="11.42578125" defaultRowHeight="12.75" x14ac:dyDescent="0.2"/>
  <cols>
    <col min="1" max="1" width="2.85546875" customWidth="1"/>
    <col min="2" max="2" width="9" customWidth="1"/>
    <col min="3" max="3" width="65.140625" customWidth="1"/>
    <col min="4" max="4" width="18.7109375" customWidth="1"/>
    <col min="5" max="5" width="24.7109375" customWidth="1"/>
    <col min="6" max="6" width="63" customWidth="1"/>
  </cols>
  <sheetData>
    <row r="1" spans="1:4" ht="15" customHeight="1" x14ac:dyDescent="0.2">
      <c r="A1" s="7"/>
      <c r="B1" s="168" t="s">
        <v>0</v>
      </c>
      <c r="C1" s="169"/>
      <c r="D1" s="7" t="s">
        <v>158</v>
      </c>
    </row>
    <row r="2" spans="1:4" ht="15" customHeight="1" x14ac:dyDescent="0.2">
      <c r="A2" s="7"/>
      <c r="B2" s="168" t="s">
        <v>1</v>
      </c>
      <c r="C2" s="169"/>
      <c r="D2" s="35">
        <f>t01a!D2</f>
        <v>42035</v>
      </c>
    </row>
    <row r="3" spans="1:4" ht="15" customHeight="1" x14ac:dyDescent="0.2">
      <c r="A3" s="7"/>
      <c r="B3" s="7"/>
      <c r="C3" s="18"/>
      <c r="D3" s="7"/>
    </row>
    <row r="4" spans="1:4" ht="15" customHeight="1" x14ac:dyDescent="0.2">
      <c r="A4" s="7"/>
      <c r="B4" s="14" t="s">
        <v>2</v>
      </c>
      <c r="C4" s="12" t="s">
        <v>4</v>
      </c>
      <c r="D4" s="7"/>
    </row>
    <row r="5" spans="1:4" ht="15" customHeight="1" x14ac:dyDescent="0.2">
      <c r="A5" s="7"/>
      <c r="B5" s="7"/>
      <c r="C5" s="12" t="s">
        <v>41</v>
      </c>
      <c r="D5" s="7"/>
    </row>
    <row r="6" spans="1:4" ht="15" customHeight="1" x14ac:dyDescent="0.2">
      <c r="A6" s="7"/>
      <c r="B6" s="7"/>
      <c r="C6" s="7"/>
      <c r="D6" s="7"/>
    </row>
    <row r="7" spans="1:4" ht="31.7" customHeight="1" x14ac:dyDescent="0.2">
      <c r="A7" s="7"/>
      <c r="B7" s="22" t="s">
        <v>3</v>
      </c>
      <c r="C7" s="6"/>
      <c r="D7" s="29" t="s">
        <v>40</v>
      </c>
    </row>
    <row r="8" spans="1:4" ht="13.5" x14ac:dyDescent="0.2">
      <c r="A8" s="7"/>
      <c r="B8" s="31" t="s">
        <v>156</v>
      </c>
      <c r="C8" s="32" t="s">
        <v>157</v>
      </c>
      <c r="D8" s="33">
        <v>1</v>
      </c>
    </row>
    <row r="9" spans="1:4" ht="14.25" customHeight="1" x14ac:dyDescent="0.2">
      <c r="A9" s="7"/>
      <c r="B9" s="5">
        <v>200</v>
      </c>
      <c r="C9" s="16" t="s">
        <v>42</v>
      </c>
      <c r="D9" s="43">
        <v>0</v>
      </c>
    </row>
    <row r="10" spans="1:4" ht="14.25" customHeight="1" x14ac:dyDescent="0.2">
      <c r="A10" s="7"/>
      <c r="B10" s="1">
        <v>201</v>
      </c>
      <c r="C10" s="11" t="s">
        <v>10</v>
      </c>
      <c r="D10" s="43">
        <v>0</v>
      </c>
    </row>
    <row r="11" spans="1:4" ht="14.25" customHeight="1" x14ac:dyDescent="0.2">
      <c r="A11" s="7"/>
      <c r="B11" s="1">
        <v>202</v>
      </c>
      <c r="C11" s="11" t="s">
        <v>43</v>
      </c>
      <c r="D11" s="43">
        <v>0</v>
      </c>
    </row>
    <row r="12" spans="1:4" ht="14.25" customHeight="1" x14ac:dyDescent="0.2">
      <c r="A12" s="7"/>
      <c r="B12" s="1">
        <v>203</v>
      </c>
      <c r="C12" s="11" t="s">
        <v>44</v>
      </c>
      <c r="D12" s="43">
        <v>0</v>
      </c>
    </row>
    <row r="13" spans="1:4" ht="14.25" customHeight="1" x14ac:dyDescent="0.2">
      <c r="A13" s="7"/>
      <c r="B13" s="1">
        <v>204</v>
      </c>
      <c r="C13" s="11" t="s">
        <v>45</v>
      </c>
      <c r="D13" s="43">
        <v>0</v>
      </c>
    </row>
    <row r="14" spans="1:4" ht="14.25" customHeight="1" x14ac:dyDescent="0.2">
      <c r="A14" s="7"/>
      <c r="B14" s="1">
        <v>205</v>
      </c>
      <c r="C14" s="11" t="s">
        <v>46</v>
      </c>
      <c r="D14" s="43">
        <v>0</v>
      </c>
    </row>
    <row r="15" spans="1:4" ht="28.5" customHeight="1" x14ac:dyDescent="0.2">
      <c r="A15" s="7"/>
      <c r="B15" s="5">
        <v>210</v>
      </c>
      <c r="C15" s="17" t="s">
        <v>47</v>
      </c>
      <c r="D15" s="43">
        <v>0</v>
      </c>
    </row>
    <row r="16" spans="1:4" ht="14.25" customHeight="1" x14ac:dyDescent="0.2">
      <c r="A16" s="7"/>
      <c r="B16" s="1">
        <v>211</v>
      </c>
      <c r="C16" s="11" t="s">
        <v>44</v>
      </c>
      <c r="D16" s="43">
        <v>0</v>
      </c>
    </row>
    <row r="17" spans="1:4" ht="14.25" customHeight="1" x14ac:dyDescent="0.2">
      <c r="A17" s="7"/>
      <c r="B17" s="1">
        <v>212</v>
      </c>
      <c r="C17" s="11" t="s">
        <v>45</v>
      </c>
      <c r="D17" s="43">
        <v>0</v>
      </c>
    </row>
    <row r="18" spans="1:4" ht="14.25" customHeight="1" x14ac:dyDescent="0.2">
      <c r="A18" s="7"/>
      <c r="B18" s="1">
        <v>213</v>
      </c>
      <c r="C18" s="11" t="s">
        <v>46</v>
      </c>
      <c r="D18" s="43">
        <v>0</v>
      </c>
    </row>
    <row r="19" spans="1:4" ht="14.25" customHeight="1" x14ac:dyDescent="0.2">
      <c r="A19" s="7"/>
      <c r="B19" s="5">
        <v>220</v>
      </c>
      <c r="C19" s="17" t="s">
        <v>48</v>
      </c>
      <c r="D19" s="43">
        <v>2813361761.46</v>
      </c>
    </row>
    <row r="20" spans="1:4" ht="14.25" customHeight="1" x14ac:dyDescent="0.2">
      <c r="A20" s="7"/>
      <c r="B20" s="1">
        <v>221</v>
      </c>
      <c r="C20" s="11" t="s">
        <v>44</v>
      </c>
      <c r="D20" s="51">
        <v>1839817847.74</v>
      </c>
    </row>
    <row r="21" spans="1:4" ht="14.25" customHeight="1" x14ac:dyDescent="0.2">
      <c r="A21" s="7"/>
      <c r="B21" s="1">
        <v>222</v>
      </c>
      <c r="C21" s="11" t="s">
        <v>45</v>
      </c>
      <c r="D21" s="43">
        <v>0</v>
      </c>
    </row>
    <row r="22" spans="1:4" ht="14.25" customHeight="1" x14ac:dyDescent="0.2">
      <c r="A22" s="7"/>
      <c r="B22" s="1">
        <v>223</v>
      </c>
      <c r="C22" s="11" t="s">
        <v>46</v>
      </c>
      <c r="D22" s="51">
        <v>973543913.71999991</v>
      </c>
    </row>
    <row r="23" spans="1:4" ht="14.25" customHeight="1" x14ac:dyDescent="0.2">
      <c r="A23" s="7"/>
      <c r="B23" s="5">
        <v>230</v>
      </c>
      <c r="C23" s="17" t="s">
        <v>19</v>
      </c>
      <c r="D23" s="44"/>
    </row>
    <row r="24" spans="1:4" ht="14.25" customHeight="1" x14ac:dyDescent="0.2">
      <c r="A24" s="7"/>
      <c r="B24" s="1">
        <v>231</v>
      </c>
      <c r="C24" s="11" t="s">
        <v>20</v>
      </c>
      <c r="D24" s="44"/>
    </row>
    <row r="25" spans="1:4" ht="14.25" customHeight="1" x14ac:dyDescent="0.2">
      <c r="A25" s="7"/>
      <c r="B25" s="1">
        <v>232</v>
      </c>
      <c r="C25" s="11" t="s">
        <v>21</v>
      </c>
      <c r="D25" s="44"/>
    </row>
    <row r="26" spans="1:4" ht="14.25" customHeight="1" x14ac:dyDescent="0.2">
      <c r="A26" s="7"/>
      <c r="B26" s="1">
        <v>233</v>
      </c>
      <c r="C26" s="24" t="s">
        <v>143</v>
      </c>
      <c r="D26" s="44"/>
    </row>
    <row r="27" spans="1:4" ht="14.25" customHeight="1" x14ac:dyDescent="0.2">
      <c r="A27" s="7"/>
      <c r="B27" s="1">
        <v>234</v>
      </c>
      <c r="C27" s="11" t="s">
        <v>23</v>
      </c>
      <c r="D27" s="44"/>
    </row>
    <row r="28" spans="1:4" ht="28.5" customHeight="1" x14ac:dyDescent="0.2">
      <c r="A28" s="7"/>
      <c r="B28" s="1">
        <v>235</v>
      </c>
      <c r="C28" s="11" t="s">
        <v>24</v>
      </c>
      <c r="D28" s="44"/>
    </row>
    <row r="29" spans="1:4" ht="42.95" customHeight="1" x14ac:dyDescent="0.2">
      <c r="A29" s="7"/>
      <c r="B29" s="5">
        <v>240</v>
      </c>
      <c r="C29" s="17" t="s">
        <v>25</v>
      </c>
      <c r="D29" s="44"/>
    </row>
    <row r="30" spans="1:4" ht="14.25" customHeight="1" x14ac:dyDescent="0.2">
      <c r="A30" s="7"/>
      <c r="B30" s="5">
        <v>250</v>
      </c>
      <c r="C30" s="17" t="s">
        <v>49</v>
      </c>
      <c r="D30" s="43">
        <v>5111041.76</v>
      </c>
    </row>
    <row r="31" spans="1:4" ht="14.25" customHeight="1" x14ac:dyDescent="0.2">
      <c r="A31" s="7"/>
      <c r="B31" s="1">
        <v>251</v>
      </c>
      <c r="C31" s="11" t="s">
        <v>50</v>
      </c>
      <c r="D31" s="43">
        <v>2698269.93</v>
      </c>
    </row>
    <row r="32" spans="1:4" ht="14.25" customHeight="1" x14ac:dyDescent="0.2">
      <c r="A32" s="7"/>
      <c r="B32" s="1">
        <v>252</v>
      </c>
      <c r="C32" s="11" t="s">
        <v>51</v>
      </c>
      <c r="D32" s="43">
        <v>2026656.27</v>
      </c>
    </row>
    <row r="33" spans="1:6" ht="14.25" customHeight="1" x14ac:dyDescent="0.2">
      <c r="A33" s="7"/>
      <c r="B33" s="1">
        <v>253</v>
      </c>
      <c r="C33" s="11" t="s">
        <v>144</v>
      </c>
      <c r="D33" s="43">
        <v>0</v>
      </c>
    </row>
    <row r="34" spans="1:6" ht="14.25" customHeight="1" x14ac:dyDescent="0.2">
      <c r="A34" s="7"/>
      <c r="B34" s="1">
        <v>254</v>
      </c>
      <c r="C34" s="11" t="s">
        <v>52</v>
      </c>
      <c r="D34" s="43">
        <v>386115.55999999988</v>
      </c>
    </row>
    <row r="35" spans="1:6" ht="14.25" customHeight="1" x14ac:dyDescent="0.2">
      <c r="A35" s="7"/>
      <c r="B35" s="1">
        <v>255</v>
      </c>
      <c r="C35" s="11" t="s">
        <v>53</v>
      </c>
      <c r="D35" s="43">
        <v>0</v>
      </c>
    </row>
    <row r="36" spans="1:6" ht="14.25" customHeight="1" x14ac:dyDescent="0.2">
      <c r="A36" s="7"/>
      <c r="B36" s="5">
        <v>260</v>
      </c>
      <c r="C36" s="17" t="s">
        <v>54</v>
      </c>
      <c r="D36" s="43">
        <v>12337996.57</v>
      </c>
    </row>
    <row r="37" spans="1:6" ht="14.25" customHeight="1" x14ac:dyDescent="0.2">
      <c r="A37" s="7"/>
      <c r="B37" s="1">
        <v>261</v>
      </c>
      <c r="C37" s="11" t="s">
        <v>55</v>
      </c>
      <c r="D37" s="43">
        <v>1167010.51</v>
      </c>
    </row>
    <row r="38" spans="1:6" ht="14.25" customHeight="1" x14ac:dyDescent="0.2">
      <c r="A38" s="7"/>
      <c r="B38" s="1">
        <v>262</v>
      </c>
      <c r="C38" s="11" t="s">
        <v>56</v>
      </c>
      <c r="D38" s="43">
        <v>11170986.060000001</v>
      </c>
    </row>
    <row r="39" spans="1:6" ht="15" customHeight="1" x14ac:dyDescent="0.2">
      <c r="A39" s="7"/>
      <c r="B39" s="5">
        <v>270</v>
      </c>
      <c r="C39" s="17" t="s">
        <v>57</v>
      </c>
      <c r="D39" s="44"/>
    </row>
    <row r="40" spans="1:6" ht="14.25" customHeight="1" x14ac:dyDescent="0.2">
      <c r="A40" s="7"/>
      <c r="B40" s="5">
        <v>280</v>
      </c>
      <c r="C40" s="17" t="s">
        <v>58</v>
      </c>
      <c r="D40" s="54">
        <v>14045851.149999185</v>
      </c>
      <c r="E40" s="56"/>
    </row>
    <row r="41" spans="1:6" ht="14.25" customHeight="1" x14ac:dyDescent="0.2">
      <c r="A41" s="7"/>
      <c r="B41" s="5">
        <v>290</v>
      </c>
      <c r="C41" s="17" t="s">
        <v>59</v>
      </c>
      <c r="D41" s="44"/>
    </row>
    <row r="42" spans="1:6" ht="27.75" customHeight="1" x14ac:dyDescent="0.2">
      <c r="A42" s="7"/>
      <c r="B42" s="5">
        <v>300</v>
      </c>
      <c r="C42" s="17" t="s">
        <v>145</v>
      </c>
      <c r="D42" s="43">
        <v>0</v>
      </c>
      <c r="E42" s="48"/>
    </row>
    <row r="43" spans="1:6" ht="14.25" customHeight="1" x14ac:dyDescent="0.2">
      <c r="A43" s="7"/>
      <c r="B43" s="5">
        <v>310</v>
      </c>
      <c r="C43" s="17" t="s">
        <v>152</v>
      </c>
      <c r="D43" s="55">
        <v>2844856650.9399996</v>
      </c>
      <c r="E43" s="57"/>
      <c r="F43" s="47"/>
    </row>
    <row r="44" spans="1:6" x14ac:dyDescent="0.2">
      <c r="E44" s="47"/>
    </row>
    <row r="45" spans="1:6" x14ac:dyDescent="0.2">
      <c r="B45" s="38" t="s">
        <v>162</v>
      </c>
      <c r="D45" s="39" t="s">
        <v>163</v>
      </c>
      <c r="E45" s="48"/>
    </row>
    <row r="46" spans="1:6" x14ac:dyDescent="0.2">
      <c r="C46" s="40"/>
      <c r="E46" s="57"/>
    </row>
    <row r="47" spans="1:6" x14ac:dyDescent="0.2">
      <c r="B47" t="s">
        <v>159</v>
      </c>
      <c r="D47" s="39" t="s">
        <v>161</v>
      </c>
      <c r="E47" s="48"/>
    </row>
    <row r="48" spans="1:6" x14ac:dyDescent="0.2">
      <c r="C48" s="40"/>
    </row>
    <row r="49" spans="2:5" x14ac:dyDescent="0.2">
      <c r="B49" s="38" t="s">
        <v>160</v>
      </c>
      <c r="D49" s="39" t="s">
        <v>164</v>
      </c>
      <c r="E49" s="47"/>
    </row>
    <row r="52" spans="2:5" x14ac:dyDescent="0.2">
      <c r="D52" s="58"/>
    </row>
    <row r="54" spans="2:5" x14ac:dyDescent="0.2">
      <c r="D54" s="48"/>
    </row>
  </sheetData>
  <mergeCells count="2">
    <mergeCell ref="B1:C1"/>
    <mergeCell ref="B2:C2"/>
  </mergeCells>
  <pageMargins left="0.82" right="0.133333333333333" top="0.53" bottom="0.133333333333333" header="0" footer="0"/>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E42"/>
  <sheetViews>
    <sheetView zoomScale="85" zoomScaleNormal="85" workbookViewId="0">
      <selection activeCell="D24" sqref="D24"/>
    </sheetView>
  </sheetViews>
  <sheetFormatPr defaultColWidth="11.42578125" defaultRowHeight="12.75" x14ac:dyDescent="0.2"/>
  <cols>
    <col min="1" max="1" width="2.85546875" customWidth="1"/>
    <col min="2" max="2" width="9" customWidth="1"/>
    <col min="3" max="3" width="57" customWidth="1"/>
    <col min="4" max="4" width="17.42578125" customWidth="1"/>
    <col min="5" max="5" width="15.140625" customWidth="1"/>
    <col min="6" max="6" width="77" bestFit="1" customWidth="1"/>
    <col min="7" max="7" width="15.42578125" customWidth="1"/>
  </cols>
  <sheetData>
    <row r="1" spans="1:4" ht="15" customHeight="1" x14ac:dyDescent="0.2">
      <c r="A1" s="7"/>
      <c r="B1" s="168" t="s">
        <v>0</v>
      </c>
      <c r="C1" s="169"/>
      <c r="D1" s="7" t="s">
        <v>158</v>
      </c>
    </row>
    <row r="2" spans="1:4" ht="15" customHeight="1" x14ac:dyDescent="0.2">
      <c r="A2" s="7"/>
      <c r="B2" s="168" t="s">
        <v>1</v>
      </c>
      <c r="C2" s="169"/>
      <c r="D2" s="35">
        <f>t01a!D2</f>
        <v>42035</v>
      </c>
    </row>
    <row r="3" spans="1:4" ht="15" customHeight="1" x14ac:dyDescent="0.2">
      <c r="A3" s="7"/>
      <c r="B3" s="7"/>
      <c r="C3" s="18"/>
      <c r="D3" s="7"/>
    </row>
    <row r="4" spans="1:4" ht="15" customHeight="1" x14ac:dyDescent="0.2">
      <c r="A4" s="7"/>
      <c r="B4" s="14" t="s">
        <v>2</v>
      </c>
      <c r="C4" s="12" t="s">
        <v>4</v>
      </c>
      <c r="D4" s="7"/>
    </row>
    <row r="5" spans="1:4" ht="15" customHeight="1" x14ac:dyDescent="0.2">
      <c r="A5" s="7"/>
      <c r="B5" s="7"/>
      <c r="C5" s="12" t="s">
        <v>60</v>
      </c>
      <c r="D5" s="7"/>
    </row>
    <row r="6" spans="1:4" ht="15" customHeight="1" x14ac:dyDescent="0.2">
      <c r="A6" s="7"/>
      <c r="B6" s="7"/>
      <c r="C6" s="7"/>
      <c r="D6" s="7"/>
    </row>
    <row r="7" spans="1:4" ht="31.7" customHeight="1" x14ac:dyDescent="0.2">
      <c r="A7" s="7"/>
      <c r="B7" s="22" t="s">
        <v>3</v>
      </c>
      <c r="C7" s="8"/>
      <c r="D7" s="2" t="s">
        <v>40</v>
      </c>
    </row>
    <row r="8" spans="1:4" ht="13.5" x14ac:dyDescent="0.2">
      <c r="A8" s="7"/>
      <c r="B8" s="31" t="s">
        <v>156</v>
      </c>
      <c r="C8" s="32" t="s">
        <v>157</v>
      </c>
      <c r="D8" s="33">
        <v>1</v>
      </c>
    </row>
    <row r="9" spans="1:4" ht="14.25" customHeight="1" x14ac:dyDescent="0.2">
      <c r="A9" s="7"/>
      <c r="B9" s="5">
        <v>400</v>
      </c>
      <c r="C9" s="16" t="s">
        <v>61</v>
      </c>
      <c r="D9" s="41">
        <v>406550000</v>
      </c>
    </row>
    <row r="10" spans="1:4" ht="14.25" customHeight="1" x14ac:dyDescent="0.2">
      <c r="A10" s="7"/>
      <c r="B10" s="1">
        <v>401</v>
      </c>
      <c r="C10" s="11" t="s">
        <v>62</v>
      </c>
      <c r="D10" s="41">
        <v>406550000</v>
      </c>
    </row>
    <row r="11" spans="1:4" ht="14.25" customHeight="1" x14ac:dyDescent="0.2">
      <c r="A11" s="7"/>
      <c r="B11" s="1">
        <v>402</v>
      </c>
      <c r="C11" s="11" t="s">
        <v>63</v>
      </c>
      <c r="D11" s="41">
        <v>0</v>
      </c>
    </row>
    <row r="12" spans="1:4" ht="14.25" customHeight="1" x14ac:dyDescent="0.2">
      <c r="A12" s="7"/>
      <c r="B12" s="5">
        <v>410</v>
      </c>
      <c r="C12" s="17" t="s">
        <v>64</v>
      </c>
      <c r="D12" s="41">
        <v>0</v>
      </c>
    </row>
    <row r="13" spans="1:4" ht="14.25" customHeight="1" x14ac:dyDescent="0.2">
      <c r="A13" s="7"/>
      <c r="B13" s="5">
        <v>420</v>
      </c>
      <c r="C13" s="17" t="s">
        <v>65</v>
      </c>
      <c r="D13" s="41">
        <v>0</v>
      </c>
    </row>
    <row r="14" spans="1:4" ht="14.25" customHeight="1" x14ac:dyDescent="0.2">
      <c r="A14" s="7"/>
      <c r="B14" s="1">
        <v>421</v>
      </c>
      <c r="C14" s="11" t="s">
        <v>66</v>
      </c>
      <c r="D14" s="41">
        <v>0</v>
      </c>
    </row>
    <row r="15" spans="1:4" ht="14.25" customHeight="1" x14ac:dyDescent="0.2">
      <c r="A15" s="7"/>
      <c r="B15" s="1">
        <v>422</v>
      </c>
      <c r="C15" s="11" t="s">
        <v>67</v>
      </c>
      <c r="D15" s="41">
        <v>0</v>
      </c>
    </row>
    <row r="16" spans="1:4" ht="27" x14ac:dyDescent="0.2">
      <c r="A16" s="7"/>
      <c r="B16" s="5">
        <v>430</v>
      </c>
      <c r="C16" s="17" t="s">
        <v>68</v>
      </c>
      <c r="D16" s="41">
        <v>0</v>
      </c>
    </row>
    <row r="17" spans="1:5" ht="14.25" customHeight="1" x14ac:dyDescent="0.2">
      <c r="A17" s="7"/>
      <c r="B17" s="1">
        <v>431</v>
      </c>
      <c r="C17" s="11" t="s">
        <v>26</v>
      </c>
      <c r="D17" s="41">
        <v>0</v>
      </c>
    </row>
    <row r="18" spans="1:5" ht="14.25" customHeight="1" x14ac:dyDescent="0.2">
      <c r="A18" s="7"/>
      <c r="B18" s="1">
        <v>432</v>
      </c>
      <c r="C18" s="11" t="s">
        <v>29</v>
      </c>
      <c r="D18" s="41">
        <v>0</v>
      </c>
    </row>
    <row r="19" spans="1:5" ht="27" x14ac:dyDescent="0.2">
      <c r="A19" s="7"/>
      <c r="B19" s="1">
        <v>433</v>
      </c>
      <c r="C19" s="11" t="s">
        <v>69</v>
      </c>
      <c r="D19" s="42"/>
    </row>
    <row r="20" spans="1:5" ht="14.25" customHeight="1" x14ac:dyDescent="0.2">
      <c r="A20" s="7"/>
      <c r="B20" s="1">
        <v>434</v>
      </c>
      <c r="C20" s="11" t="s">
        <v>70</v>
      </c>
      <c r="D20" s="42"/>
    </row>
    <row r="21" spans="1:5" ht="14.25" customHeight="1" x14ac:dyDescent="0.2">
      <c r="A21" s="7"/>
      <c r="B21" s="1">
        <v>435</v>
      </c>
      <c r="C21" s="11" t="s">
        <v>71</v>
      </c>
      <c r="D21" s="42"/>
    </row>
    <row r="22" spans="1:5" ht="14.25" customHeight="1" x14ac:dyDescent="0.2">
      <c r="A22" s="7"/>
      <c r="B22" s="1">
        <v>436</v>
      </c>
      <c r="C22" s="11" t="s">
        <v>15</v>
      </c>
      <c r="D22" s="41">
        <v>0</v>
      </c>
    </row>
    <row r="23" spans="1:5" ht="27" x14ac:dyDescent="0.2">
      <c r="A23" s="7"/>
      <c r="B23" s="1">
        <v>437</v>
      </c>
      <c r="C23" s="11" t="s">
        <v>37</v>
      </c>
      <c r="D23" s="41">
        <v>0</v>
      </c>
    </row>
    <row r="24" spans="1:5" ht="28.5" customHeight="1" x14ac:dyDescent="0.2">
      <c r="A24" s="7"/>
      <c r="B24" s="1">
        <v>438</v>
      </c>
      <c r="C24" s="11" t="s">
        <v>72</v>
      </c>
      <c r="D24" s="42"/>
    </row>
    <row r="25" spans="1:5" ht="14.25" customHeight="1" x14ac:dyDescent="0.2">
      <c r="A25" s="7"/>
      <c r="B25" s="1">
        <v>439</v>
      </c>
      <c r="C25" s="11" t="s">
        <v>73</v>
      </c>
      <c r="D25" s="41"/>
    </row>
    <row r="26" spans="1:5" ht="14.25" customHeight="1" x14ac:dyDescent="0.2">
      <c r="A26" s="7"/>
      <c r="B26" s="5">
        <v>440</v>
      </c>
      <c r="C26" s="23" t="s">
        <v>74</v>
      </c>
      <c r="D26" s="41">
        <v>-10414380.359998517</v>
      </c>
      <c r="E26" s="56"/>
    </row>
    <row r="27" spans="1:5" ht="28.5" customHeight="1" x14ac:dyDescent="0.2">
      <c r="A27" s="7"/>
      <c r="B27" s="1">
        <v>441</v>
      </c>
      <c r="C27" s="24" t="s">
        <v>153</v>
      </c>
      <c r="D27" s="42">
        <v>0</v>
      </c>
    </row>
    <row r="28" spans="1:5" ht="15" customHeight="1" x14ac:dyDescent="0.2">
      <c r="A28" s="7"/>
      <c r="B28" s="1">
        <v>442</v>
      </c>
      <c r="C28" s="24" t="s">
        <v>75</v>
      </c>
      <c r="D28" s="45">
        <v>-10414380.359998517</v>
      </c>
    </row>
    <row r="29" spans="1:5" ht="14.25" customHeight="1" x14ac:dyDescent="0.2">
      <c r="A29" s="7"/>
      <c r="B29" s="5">
        <v>450</v>
      </c>
      <c r="C29" s="23" t="s">
        <v>76</v>
      </c>
      <c r="D29" s="41">
        <v>0</v>
      </c>
    </row>
    <row r="30" spans="1:5" ht="15" customHeight="1" x14ac:dyDescent="0.2">
      <c r="A30" s="7"/>
      <c r="B30" s="5">
        <v>460</v>
      </c>
      <c r="C30" s="23" t="s">
        <v>134</v>
      </c>
      <c r="D30" s="42">
        <v>0</v>
      </c>
    </row>
    <row r="31" spans="1:5" ht="14.25" customHeight="1" x14ac:dyDescent="0.2">
      <c r="A31" s="7"/>
      <c r="B31" s="5">
        <v>470</v>
      </c>
      <c r="C31" s="23" t="s">
        <v>77</v>
      </c>
      <c r="D31" s="41">
        <v>0</v>
      </c>
    </row>
    <row r="32" spans="1:5" ht="13.5" x14ac:dyDescent="0.2">
      <c r="A32" s="7"/>
      <c r="B32" s="5">
        <v>480</v>
      </c>
      <c r="C32" s="23" t="s">
        <v>135</v>
      </c>
      <c r="D32" s="42">
        <v>0</v>
      </c>
    </row>
    <row r="33" spans="1:5" ht="15" customHeight="1" x14ac:dyDescent="0.2">
      <c r="A33" s="7"/>
      <c r="B33" s="1">
        <v>481</v>
      </c>
      <c r="C33" s="24" t="s">
        <v>132</v>
      </c>
      <c r="D33" s="42">
        <v>0</v>
      </c>
    </row>
    <row r="34" spans="1:5" ht="15" customHeight="1" x14ac:dyDescent="0.2">
      <c r="A34" s="7"/>
      <c r="B34" s="1">
        <v>482</v>
      </c>
      <c r="C34" s="24" t="s">
        <v>95</v>
      </c>
      <c r="D34" s="42">
        <v>0</v>
      </c>
    </row>
    <row r="35" spans="1:5" ht="14.25" customHeight="1" x14ac:dyDescent="0.2">
      <c r="A35" s="7"/>
      <c r="B35" s="5">
        <v>490</v>
      </c>
      <c r="C35" s="23" t="s">
        <v>146</v>
      </c>
      <c r="D35" s="41">
        <v>396135619.64000148</v>
      </c>
    </row>
    <row r="36" spans="1:5" ht="14.25" customHeight="1" x14ac:dyDescent="0.2">
      <c r="A36" s="7"/>
      <c r="B36" s="5">
        <v>500</v>
      </c>
      <c r="C36" s="17" t="s">
        <v>154</v>
      </c>
      <c r="D36" s="50">
        <v>3240992270.5800009</v>
      </c>
      <c r="E36" s="47"/>
    </row>
    <row r="38" spans="1:5" x14ac:dyDescent="0.2">
      <c r="B38" s="38" t="s">
        <v>162</v>
      </c>
      <c r="D38" s="39" t="s">
        <v>163</v>
      </c>
    </row>
    <row r="39" spans="1:5" x14ac:dyDescent="0.2">
      <c r="C39" s="40"/>
    </row>
    <row r="40" spans="1:5" x14ac:dyDescent="0.2">
      <c r="B40" t="s">
        <v>159</v>
      </c>
      <c r="D40" s="39" t="s">
        <v>161</v>
      </c>
    </row>
    <row r="41" spans="1:5" x14ac:dyDescent="0.2">
      <c r="C41" s="40"/>
    </row>
    <row r="42" spans="1:5" x14ac:dyDescent="0.2">
      <c r="B42" s="38" t="s">
        <v>160</v>
      </c>
      <c r="D42" s="39" t="s">
        <v>164</v>
      </c>
    </row>
  </sheetData>
  <mergeCells count="2">
    <mergeCell ref="B1:C1"/>
    <mergeCell ref="B2:C2"/>
  </mergeCells>
  <pageMargins left="0.87" right="0.133333333333333" top="0.56000000000000005" bottom="0.133333333333333" header="0" footer="0"/>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G84"/>
  <sheetViews>
    <sheetView tabSelected="1" topLeftCell="A53" zoomScale="90" zoomScaleNormal="90" workbookViewId="0">
      <selection activeCell="C77" sqref="C77"/>
    </sheetView>
  </sheetViews>
  <sheetFormatPr defaultColWidth="11.42578125" defaultRowHeight="12.75" x14ac:dyDescent="0.2"/>
  <cols>
    <col min="1" max="1" width="2.85546875" customWidth="1"/>
    <col min="2" max="2" width="8.42578125" customWidth="1"/>
    <col min="3" max="3" width="74.140625" customWidth="1"/>
    <col min="4" max="4" width="16.140625" customWidth="1"/>
    <col min="5" max="5" width="12" style="61" bestFit="1" customWidth="1"/>
    <col min="6" max="6" width="12.140625" style="61" bestFit="1" customWidth="1"/>
    <col min="7" max="7" width="54.7109375" style="61" customWidth="1"/>
  </cols>
  <sheetData>
    <row r="1" spans="1:7" ht="13.5" x14ac:dyDescent="0.2">
      <c r="A1" s="7"/>
      <c r="B1" s="168" t="s">
        <v>0</v>
      </c>
      <c r="C1" s="169"/>
      <c r="D1" s="7" t="s">
        <v>158</v>
      </c>
    </row>
    <row r="2" spans="1:7" ht="13.5" x14ac:dyDescent="0.2">
      <c r="A2" s="7"/>
      <c r="B2" s="168" t="s">
        <v>1</v>
      </c>
      <c r="C2" s="169"/>
      <c r="D2" s="35">
        <f>t01a!D2</f>
        <v>42035</v>
      </c>
    </row>
    <row r="3" spans="1:7" ht="13.5" x14ac:dyDescent="0.2">
      <c r="A3" s="7"/>
      <c r="B3" s="7"/>
      <c r="C3" s="7"/>
      <c r="D3" s="7"/>
    </row>
    <row r="4" spans="1:7" ht="13.5" x14ac:dyDescent="0.2">
      <c r="A4" s="7"/>
      <c r="B4" s="15" t="s">
        <v>78</v>
      </c>
      <c r="C4" s="28" t="s">
        <v>136</v>
      </c>
      <c r="D4" s="7"/>
    </row>
    <row r="5" spans="1:7" ht="6" customHeight="1" x14ac:dyDescent="0.2">
      <c r="A5" s="37"/>
      <c r="B5" s="15"/>
      <c r="C5" s="28"/>
      <c r="D5" s="37"/>
    </row>
    <row r="6" spans="1:7" ht="13.5" hidden="1" x14ac:dyDescent="0.2">
      <c r="A6" s="53"/>
      <c r="B6" s="15"/>
      <c r="C6" s="28"/>
      <c r="D6" s="53"/>
    </row>
    <row r="7" spans="1:7" ht="13.5" hidden="1" x14ac:dyDescent="0.2">
      <c r="A7" s="7"/>
      <c r="B7" s="7"/>
      <c r="C7" s="7"/>
      <c r="D7" s="7"/>
    </row>
    <row r="8" spans="1:7" ht="38.25" x14ac:dyDescent="0.2">
      <c r="A8" s="7"/>
      <c r="B8" s="22" t="s">
        <v>3</v>
      </c>
      <c r="C8" s="9"/>
      <c r="D8" s="2" t="s">
        <v>129</v>
      </c>
    </row>
    <row r="9" spans="1:7" ht="73.5" customHeight="1" x14ac:dyDescent="0.2">
      <c r="A9" s="7"/>
      <c r="B9" s="31" t="s">
        <v>156</v>
      </c>
      <c r="C9" s="32" t="s">
        <v>157</v>
      </c>
      <c r="D9" s="33">
        <v>1</v>
      </c>
      <c r="G9" s="60"/>
    </row>
    <row r="10" spans="1:7" ht="13.5" x14ac:dyDescent="0.2">
      <c r="A10" s="7"/>
      <c r="B10" s="170" t="s">
        <v>155</v>
      </c>
      <c r="C10" s="171"/>
      <c r="D10" s="172"/>
    </row>
    <row r="11" spans="1:7" ht="13.5" x14ac:dyDescent="0.2">
      <c r="A11" s="7"/>
      <c r="B11" s="21">
        <v>10</v>
      </c>
      <c r="C11" s="16" t="s">
        <v>79</v>
      </c>
      <c r="D11" s="45">
        <v>26489709.040000003</v>
      </c>
      <c r="E11" s="63"/>
      <c r="F11" s="62"/>
    </row>
    <row r="12" spans="1:7" ht="13.5" x14ac:dyDescent="0.2">
      <c r="A12" s="7"/>
      <c r="B12" s="20">
        <v>11</v>
      </c>
      <c r="C12" s="11" t="s">
        <v>80</v>
      </c>
      <c r="D12" s="41">
        <v>0</v>
      </c>
      <c r="E12" s="63"/>
    </row>
    <row r="13" spans="1:7" ht="27" x14ac:dyDescent="0.2">
      <c r="A13" s="7"/>
      <c r="B13" s="20">
        <v>12</v>
      </c>
      <c r="C13" s="11" t="s">
        <v>81</v>
      </c>
      <c r="D13" s="41">
        <v>0</v>
      </c>
      <c r="F13" s="63"/>
    </row>
    <row r="14" spans="1:7" ht="13.5" x14ac:dyDescent="0.2">
      <c r="A14" s="7"/>
      <c r="B14" s="20">
        <v>13</v>
      </c>
      <c r="C14" s="11" t="s">
        <v>82</v>
      </c>
      <c r="D14" s="41">
        <v>0</v>
      </c>
    </row>
    <row r="15" spans="1:7" ht="13.5" x14ac:dyDescent="0.2">
      <c r="A15" s="7"/>
      <c r="B15" s="20">
        <v>14</v>
      </c>
      <c r="C15" s="11" t="s">
        <v>16</v>
      </c>
      <c r="D15" s="41">
        <v>26489709.040000003</v>
      </c>
    </row>
    <row r="16" spans="1:7" ht="13.5" x14ac:dyDescent="0.2">
      <c r="A16" s="7"/>
      <c r="B16" s="20">
        <v>15</v>
      </c>
      <c r="C16" s="11" t="s">
        <v>18</v>
      </c>
      <c r="D16" s="41">
        <v>0</v>
      </c>
      <c r="F16" s="63"/>
    </row>
    <row r="17" spans="1:6" ht="13.5" x14ac:dyDescent="0.2">
      <c r="A17" s="7"/>
      <c r="B17" s="20">
        <v>16</v>
      </c>
      <c r="C17" s="11" t="s">
        <v>83</v>
      </c>
      <c r="D17" s="42"/>
    </row>
    <row r="18" spans="1:6" ht="13.5" x14ac:dyDescent="0.2">
      <c r="A18" s="7"/>
      <c r="B18" s="20">
        <v>17</v>
      </c>
      <c r="C18" s="11" t="s">
        <v>36</v>
      </c>
      <c r="D18" s="41">
        <v>0</v>
      </c>
    </row>
    <row r="19" spans="1:6" ht="13.5" x14ac:dyDescent="0.2">
      <c r="A19" s="7"/>
      <c r="B19" s="19">
        <v>20</v>
      </c>
      <c r="C19" s="17" t="s">
        <v>84</v>
      </c>
      <c r="D19" s="45">
        <v>11536475.410000002</v>
      </c>
      <c r="E19" s="63"/>
      <c r="F19" s="63"/>
    </row>
    <row r="20" spans="1:6" ht="13.5" x14ac:dyDescent="0.2">
      <c r="A20" s="7"/>
      <c r="B20" s="20">
        <v>21</v>
      </c>
      <c r="C20" s="11" t="s">
        <v>85</v>
      </c>
      <c r="D20" s="41">
        <v>0</v>
      </c>
    </row>
    <row r="21" spans="1:6" ht="27" x14ac:dyDescent="0.2">
      <c r="A21" s="7"/>
      <c r="B21" s="20">
        <v>22</v>
      </c>
      <c r="C21" s="11" t="s">
        <v>86</v>
      </c>
      <c r="D21" s="41">
        <v>0</v>
      </c>
      <c r="F21" s="63"/>
    </row>
    <row r="22" spans="1:6" ht="13.5" x14ac:dyDescent="0.2">
      <c r="A22" s="7"/>
      <c r="B22" s="20">
        <v>23</v>
      </c>
      <c r="C22" s="11" t="s">
        <v>87</v>
      </c>
      <c r="D22" s="41">
        <v>11536475.410000002</v>
      </c>
    </row>
    <row r="23" spans="1:6" ht="13.5" x14ac:dyDescent="0.2">
      <c r="A23" s="7"/>
      <c r="B23" s="20">
        <v>24</v>
      </c>
      <c r="C23" s="11" t="s">
        <v>88</v>
      </c>
      <c r="D23" s="42"/>
    </row>
    <row r="24" spans="1:6" ht="13.5" x14ac:dyDescent="0.2">
      <c r="A24" s="7"/>
      <c r="B24" s="20">
        <v>25</v>
      </c>
      <c r="C24" s="11" t="s">
        <v>89</v>
      </c>
      <c r="D24" s="41">
        <v>0</v>
      </c>
    </row>
    <row r="25" spans="1:6" ht="13.5" x14ac:dyDescent="0.2">
      <c r="A25" s="7"/>
      <c r="B25" s="19">
        <v>30</v>
      </c>
      <c r="C25" s="17" t="s">
        <v>90</v>
      </c>
      <c r="D25" s="42"/>
    </row>
    <row r="26" spans="1:6" ht="13.5" x14ac:dyDescent="0.2">
      <c r="A26" s="7"/>
      <c r="B26" s="19">
        <v>40</v>
      </c>
      <c r="C26" s="17" t="s">
        <v>91</v>
      </c>
      <c r="D26" s="45">
        <v>0</v>
      </c>
    </row>
    <row r="27" spans="1:6" ht="13.5" x14ac:dyDescent="0.2">
      <c r="A27" s="7"/>
      <c r="B27" s="20">
        <v>41</v>
      </c>
      <c r="C27" s="11" t="s">
        <v>147</v>
      </c>
      <c r="D27" s="45">
        <v>0</v>
      </c>
    </row>
    <row r="28" spans="1:6" ht="27" x14ac:dyDescent="0.2">
      <c r="A28" s="7"/>
      <c r="B28" s="20">
        <v>42</v>
      </c>
      <c r="C28" s="11" t="s">
        <v>148</v>
      </c>
      <c r="D28" s="45">
        <v>0</v>
      </c>
    </row>
    <row r="29" spans="1:6" ht="13.5" x14ac:dyDescent="0.2">
      <c r="A29" s="7"/>
      <c r="B29" s="20">
        <v>43</v>
      </c>
      <c r="C29" s="11" t="s">
        <v>149</v>
      </c>
      <c r="D29" s="45">
        <v>0</v>
      </c>
    </row>
    <row r="30" spans="1:6" ht="13.5" x14ac:dyDescent="0.2">
      <c r="A30" s="7"/>
      <c r="B30" s="19">
        <v>50</v>
      </c>
      <c r="C30" s="17" t="s">
        <v>92</v>
      </c>
      <c r="D30" s="45">
        <v>2349340.48</v>
      </c>
      <c r="F30" s="63"/>
    </row>
    <row r="31" spans="1:6" ht="13.5" x14ac:dyDescent="0.2">
      <c r="A31" s="7"/>
      <c r="B31" s="19">
        <v>60</v>
      </c>
      <c r="C31" s="17" t="s">
        <v>93</v>
      </c>
      <c r="D31" s="45">
        <v>440516.64</v>
      </c>
      <c r="F31" s="63"/>
    </row>
    <row r="32" spans="1:6" ht="27" x14ac:dyDescent="0.2">
      <c r="A32" s="7"/>
      <c r="B32" s="19">
        <v>70</v>
      </c>
      <c r="C32" s="17" t="s">
        <v>94</v>
      </c>
      <c r="D32" s="45">
        <v>0</v>
      </c>
    </row>
    <row r="33" spans="1:4" ht="13.5" x14ac:dyDescent="0.2">
      <c r="A33" s="7"/>
      <c r="B33" s="20">
        <v>71</v>
      </c>
      <c r="C33" s="11" t="s">
        <v>82</v>
      </c>
      <c r="D33" s="45">
        <v>0</v>
      </c>
    </row>
    <row r="34" spans="1:4" ht="13.5" x14ac:dyDescent="0.2">
      <c r="A34" s="7"/>
      <c r="B34" s="20">
        <v>72</v>
      </c>
      <c r="C34" s="11" t="s">
        <v>16</v>
      </c>
      <c r="D34" s="45">
        <v>0</v>
      </c>
    </row>
    <row r="35" spans="1:4" ht="13.5" x14ac:dyDescent="0.2">
      <c r="A35" s="7"/>
      <c r="B35" s="20">
        <v>73</v>
      </c>
      <c r="C35" s="11" t="s">
        <v>18</v>
      </c>
      <c r="D35" s="45">
        <v>0</v>
      </c>
    </row>
    <row r="36" spans="1:4" ht="13.5" x14ac:dyDescent="0.2">
      <c r="A36" s="7"/>
      <c r="B36" s="20">
        <v>74</v>
      </c>
      <c r="C36" s="11" t="s">
        <v>48</v>
      </c>
      <c r="D36" s="45">
        <v>0</v>
      </c>
    </row>
    <row r="37" spans="1:4" ht="13.5" x14ac:dyDescent="0.2">
      <c r="A37" s="7"/>
      <c r="B37" s="20">
        <v>75</v>
      </c>
      <c r="C37" s="11" t="s">
        <v>95</v>
      </c>
      <c r="D37" s="45">
        <v>0</v>
      </c>
    </row>
    <row r="38" spans="1:4" ht="27" x14ac:dyDescent="0.2">
      <c r="A38" s="7"/>
      <c r="B38" s="19">
        <v>80</v>
      </c>
      <c r="C38" s="17" t="s">
        <v>96</v>
      </c>
      <c r="D38" s="45">
        <v>0</v>
      </c>
    </row>
    <row r="39" spans="1:4" ht="27" x14ac:dyDescent="0.2">
      <c r="A39" s="7"/>
      <c r="B39" s="19">
        <v>90</v>
      </c>
      <c r="C39" s="17" t="s">
        <v>97</v>
      </c>
      <c r="D39" s="45">
        <v>0</v>
      </c>
    </row>
    <row r="40" spans="1:4" ht="13.5" x14ac:dyDescent="0.2">
      <c r="A40" s="7"/>
      <c r="B40" s="5">
        <v>100</v>
      </c>
      <c r="C40" s="17" t="s">
        <v>98</v>
      </c>
      <c r="D40" s="42"/>
    </row>
    <row r="41" spans="1:4" ht="13.5" x14ac:dyDescent="0.2">
      <c r="A41" s="7"/>
      <c r="B41" s="5">
        <v>110</v>
      </c>
      <c r="C41" s="17" t="s">
        <v>99</v>
      </c>
      <c r="D41" s="45">
        <v>9924052.6099999994</v>
      </c>
    </row>
    <row r="42" spans="1:4" ht="27" x14ac:dyDescent="0.2">
      <c r="A42" s="7"/>
      <c r="B42" s="5">
        <v>120</v>
      </c>
      <c r="C42" s="17" t="s">
        <v>100</v>
      </c>
      <c r="D42" s="45">
        <v>-68078.310000000012</v>
      </c>
    </row>
    <row r="43" spans="1:4" ht="13.5" x14ac:dyDescent="0.2">
      <c r="A43" s="7"/>
      <c r="B43" s="5">
        <v>130</v>
      </c>
      <c r="C43" s="17" t="s">
        <v>101</v>
      </c>
      <c r="D43" s="42">
        <v>0</v>
      </c>
    </row>
    <row r="44" spans="1:4" ht="13.5" x14ac:dyDescent="0.2">
      <c r="A44" s="7"/>
      <c r="B44" s="5">
        <v>140</v>
      </c>
      <c r="C44" s="17" t="s">
        <v>150</v>
      </c>
      <c r="D44" s="42">
        <v>0</v>
      </c>
    </row>
    <row r="45" spans="1:4" ht="13.5" x14ac:dyDescent="0.2">
      <c r="A45" s="7"/>
      <c r="B45" s="5">
        <v>150</v>
      </c>
      <c r="C45" s="17" t="s">
        <v>102</v>
      </c>
      <c r="D45" s="45">
        <v>1248.01</v>
      </c>
    </row>
    <row r="46" spans="1:4" ht="13.5" x14ac:dyDescent="0.2">
      <c r="A46" s="7"/>
      <c r="B46" s="5">
        <v>160</v>
      </c>
      <c r="C46" s="17" t="s">
        <v>103</v>
      </c>
      <c r="D46" s="45">
        <v>4994694.6900000004</v>
      </c>
    </row>
    <row r="47" spans="1:4" ht="13.5" x14ac:dyDescent="0.2">
      <c r="A47" s="7"/>
      <c r="B47" s="5">
        <v>170</v>
      </c>
      <c r="C47" s="17" t="s">
        <v>104</v>
      </c>
      <c r="D47" s="45">
        <v>5954988.2599999998</v>
      </c>
    </row>
    <row r="48" spans="1:4" ht="13.5" x14ac:dyDescent="0.2">
      <c r="A48" s="7"/>
      <c r="B48" s="1">
        <v>171</v>
      </c>
      <c r="C48" s="11" t="s">
        <v>105</v>
      </c>
      <c r="D48" s="45">
        <v>3126249.6700000004</v>
      </c>
    </row>
    <row r="49" spans="1:6" ht="13.5" x14ac:dyDescent="0.2">
      <c r="A49" s="7"/>
      <c r="B49" s="1">
        <v>172</v>
      </c>
      <c r="C49" s="11" t="s">
        <v>106</v>
      </c>
      <c r="D49" s="45">
        <v>0</v>
      </c>
    </row>
    <row r="50" spans="1:6" ht="13.5" x14ac:dyDescent="0.2">
      <c r="A50" s="7"/>
      <c r="B50" s="1">
        <v>173</v>
      </c>
      <c r="C50" s="11" t="s">
        <v>107</v>
      </c>
      <c r="D50" s="45">
        <v>1025636.36</v>
      </c>
    </row>
    <row r="51" spans="1:6" ht="13.5" x14ac:dyDescent="0.2">
      <c r="A51" s="7"/>
      <c r="B51" s="1">
        <v>174</v>
      </c>
      <c r="C51" s="11" t="s">
        <v>108</v>
      </c>
      <c r="D51" s="45">
        <v>1803102.2300000002</v>
      </c>
    </row>
    <row r="52" spans="1:6" ht="13.5" x14ac:dyDescent="0.2">
      <c r="A52" s="7"/>
      <c r="B52" s="5">
        <v>180</v>
      </c>
      <c r="C52" s="17" t="s">
        <v>109</v>
      </c>
      <c r="D52" s="45">
        <v>957171.03999999992</v>
      </c>
    </row>
    <row r="53" spans="1:6" ht="13.5" x14ac:dyDescent="0.2">
      <c r="A53" s="7"/>
      <c r="B53" s="1">
        <v>181</v>
      </c>
      <c r="C53" s="11" t="s">
        <v>110</v>
      </c>
      <c r="D53" s="45">
        <v>682398.45</v>
      </c>
    </row>
    <row r="54" spans="1:6" ht="13.5" x14ac:dyDescent="0.2">
      <c r="A54" s="7"/>
      <c r="B54" s="1">
        <v>182</v>
      </c>
      <c r="C54" s="11" t="s">
        <v>111</v>
      </c>
      <c r="D54" s="45">
        <v>20053.57</v>
      </c>
    </row>
    <row r="55" spans="1:6" ht="13.5" x14ac:dyDescent="0.2">
      <c r="A55" s="7"/>
      <c r="B55" s="1">
        <v>183</v>
      </c>
      <c r="C55" s="11" t="s">
        <v>112</v>
      </c>
      <c r="D55" s="45">
        <v>254719.02</v>
      </c>
    </row>
    <row r="56" spans="1:6" ht="13.5" x14ac:dyDescent="0.2">
      <c r="A56" s="7"/>
      <c r="B56" s="5">
        <v>190</v>
      </c>
      <c r="C56" s="17" t="s">
        <v>113</v>
      </c>
      <c r="D56" s="45">
        <v>-22098.090000000004</v>
      </c>
    </row>
    <row r="57" spans="1:6" ht="27" x14ac:dyDescent="0.2">
      <c r="A57" s="7"/>
      <c r="B57" s="5">
        <v>200</v>
      </c>
      <c r="C57" s="17" t="s">
        <v>114</v>
      </c>
      <c r="D57" s="45">
        <v>12413917.979999999</v>
      </c>
      <c r="F57" s="63"/>
    </row>
    <row r="58" spans="1:6" ht="27" x14ac:dyDescent="0.2">
      <c r="A58" s="7"/>
      <c r="B58" s="1">
        <v>201</v>
      </c>
      <c r="C58" s="11" t="s">
        <v>115</v>
      </c>
      <c r="D58" s="41">
        <v>0</v>
      </c>
    </row>
    <row r="59" spans="1:6" ht="13.5" x14ac:dyDescent="0.2">
      <c r="A59" s="7"/>
      <c r="B59" s="1">
        <v>202</v>
      </c>
      <c r="C59" s="11" t="s">
        <v>116</v>
      </c>
      <c r="D59" s="41">
        <v>0</v>
      </c>
    </row>
    <row r="60" spans="1:6" ht="13.5" x14ac:dyDescent="0.2">
      <c r="A60" s="7"/>
      <c r="B60" s="1">
        <v>203</v>
      </c>
      <c r="C60" s="11" t="s">
        <v>117</v>
      </c>
      <c r="D60" s="41">
        <v>12413917.979999999</v>
      </c>
    </row>
    <row r="61" spans="1:6" ht="13.5" x14ac:dyDescent="0.2">
      <c r="A61" s="7"/>
      <c r="B61" s="1">
        <v>204</v>
      </c>
      <c r="C61" s="11" t="s">
        <v>118</v>
      </c>
      <c r="D61" s="41">
        <v>0</v>
      </c>
    </row>
    <row r="62" spans="1:6" ht="13.5" x14ac:dyDescent="0.2">
      <c r="A62" s="7"/>
      <c r="B62" s="5">
        <v>210</v>
      </c>
      <c r="C62" s="17" t="s">
        <v>119</v>
      </c>
      <c r="D62" s="45">
        <v>0</v>
      </c>
    </row>
    <row r="63" spans="1:6" ht="13.5" x14ac:dyDescent="0.2">
      <c r="A63" s="7"/>
      <c r="B63" s="1">
        <v>211</v>
      </c>
      <c r="C63" s="11" t="s">
        <v>110</v>
      </c>
      <c r="D63" s="41">
        <v>0</v>
      </c>
    </row>
    <row r="64" spans="1:6" ht="13.5" x14ac:dyDescent="0.2">
      <c r="A64" s="7"/>
      <c r="B64" s="1">
        <v>212</v>
      </c>
      <c r="C64" s="11" t="s">
        <v>111</v>
      </c>
      <c r="D64" s="41">
        <v>0</v>
      </c>
    </row>
    <row r="65" spans="1:7" ht="13.5" x14ac:dyDescent="0.2">
      <c r="A65" s="7"/>
      <c r="B65" s="1">
        <v>213</v>
      </c>
      <c r="C65" s="11" t="s">
        <v>120</v>
      </c>
      <c r="D65" s="41">
        <v>0</v>
      </c>
    </row>
    <row r="66" spans="1:7" ht="13.5" x14ac:dyDescent="0.2">
      <c r="A66" s="7"/>
      <c r="B66" s="1">
        <v>214</v>
      </c>
      <c r="C66" s="24" t="s">
        <v>112</v>
      </c>
      <c r="D66" s="41">
        <v>0</v>
      </c>
    </row>
    <row r="67" spans="1:7" ht="13.5" x14ac:dyDescent="0.2">
      <c r="A67" s="7"/>
      <c r="B67" s="1">
        <v>215</v>
      </c>
      <c r="C67" s="24" t="s">
        <v>138</v>
      </c>
      <c r="D67" s="42">
        <v>0</v>
      </c>
    </row>
    <row r="68" spans="1:7" ht="13.5" x14ac:dyDescent="0.2">
      <c r="A68" s="7"/>
      <c r="B68" s="1">
        <v>216</v>
      </c>
      <c r="C68" s="24" t="s">
        <v>121</v>
      </c>
      <c r="D68" s="41">
        <v>0</v>
      </c>
    </row>
    <row r="69" spans="1:7" ht="13.5" x14ac:dyDescent="0.2">
      <c r="A69" s="7"/>
      <c r="B69" s="5">
        <v>220</v>
      </c>
      <c r="C69" s="23" t="s">
        <v>122</v>
      </c>
      <c r="D69" s="41">
        <v>0</v>
      </c>
    </row>
    <row r="70" spans="1:7" ht="13.5" x14ac:dyDescent="0.2">
      <c r="A70" s="7"/>
      <c r="B70" s="5">
        <v>230</v>
      </c>
      <c r="C70" s="23" t="s">
        <v>137</v>
      </c>
      <c r="D70" s="42">
        <v>0</v>
      </c>
    </row>
    <row r="71" spans="1:7" ht="40.5" x14ac:dyDescent="0.2">
      <c r="A71" s="7"/>
      <c r="B71" s="5">
        <v>240</v>
      </c>
      <c r="C71" s="23" t="s">
        <v>123</v>
      </c>
      <c r="D71" s="41">
        <v>0</v>
      </c>
    </row>
    <row r="72" spans="1:7" ht="13.5" x14ac:dyDescent="0.2">
      <c r="A72" s="7"/>
      <c r="B72" s="5">
        <v>250</v>
      </c>
      <c r="C72" s="23" t="s">
        <v>124</v>
      </c>
      <c r="D72" s="41">
        <v>2420605.8999999948</v>
      </c>
      <c r="F72" s="63"/>
    </row>
    <row r="73" spans="1:7" ht="14.25" customHeight="1" x14ac:dyDescent="0.2">
      <c r="A73" s="7"/>
      <c r="B73" s="1">
        <v>251</v>
      </c>
      <c r="C73" s="24" t="s">
        <v>125</v>
      </c>
      <c r="D73" s="45">
        <v>97940.54</v>
      </c>
      <c r="E73" s="47"/>
      <c r="F73" s="38"/>
    </row>
    <row r="74" spans="1:7" ht="13.5" x14ac:dyDescent="0.2">
      <c r="A74" s="7"/>
      <c r="B74" s="5">
        <v>260</v>
      </c>
      <c r="C74" s="23" t="s">
        <v>126</v>
      </c>
      <c r="D74" s="41">
        <v>2322665.3599999947</v>
      </c>
      <c r="E74" s="47"/>
      <c r="F74" s="64"/>
    </row>
    <row r="75" spans="1:7" ht="13.5" x14ac:dyDescent="0.2">
      <c r="A75" s="7"/>
      <c r="B75" s="1">
        <v>261</v>
      </c>
      <c r="C75" s="24" t="s">
        <v>127</v>
      </c>
      <c r="D75" s="41">
        <v>0</v>
      </c>
      <c r="E75"/>
      <c r="F75"/>
    </row>
    <row r="76" spans="1:7" ht="13.5" x14ac:dyDescent="0.2">
      <c r="A76" s="7"/>
      <c r="B76" s="5">
        <v>270</v>
      </c>
      <c r="C76" s="26" t="s">
        <v>128</v>
      </c>
      <c r="D76" s="46">
        <v>2322665.3599999947</v>
      </c>
      <c r="E76"/>
      <c r="F76" s="52"/>
      <c r="G76" s="63"/>
    </row>
    <row r="77" spans="1:7" ht="13.5" x14ac:dyDescent="0.2">
      <c r="A77" s="7"/>
      <c r="B77" s="4">
        <v>280</v>
      </c>
      <c r="C77" s="27" t="s">
        <v>139</v>
      </c>
      <c r="D77" s="13"/>
    </row>
    <row r="78" spans="1:7" ht="13.5" x14ac:dyDescent="0.2">
      <c r="B78" s="5">
        <v>290</v>
      </c>
      <c r="C78" s="27" t="s">
        <v>140</v>
      </c>
      <c r="D78" s="13"/>
    </row>
    <row r="80" spans="1:7" x14ac:dyDescent="0.2">
      <c r="B80" s="38" t="s">
        <v>162</v>
      </c>
      <c r="D80" s="39" t="s">
        <v>163</v>
      </c>
    </row>
    <row r="81" spans="2:4" x14ac:dyDescent="0.2">
      <c r="C81" s="40"/>
    </row>
    <row r="82" spans="2:4" x14ac:dyDescent="0.2">
      <c r="B82" t="s">
        <v>159</v>
      </c>
      <c r="D82" s="39" t="s">
        <v>161</v>
      </c>
    </row>
    <row r="83" spans="2:4" x14ac:dyDescent="0.2">
      <c r="C83" s="40"/>
    </row>
    <row r="84" spans="2:4" x14ac:dyDescent="0.2">
      <c r="B84" s="38" t="s">
        <v>160</v>
      </c>
      <c r="D84" s="39" t="s">
        <v>164</v>
      </c>
    </row>
  </sheetData>
  <mergeCells count="3">
    <mergeCell ref="B1:C1"/>
    <mergeCell ref="B2:C2"/>
    <mergeCell ref="B10:D10"/>
  </mergeCells>
  <pageMargins left="1.04" right="0.13333333333333333" top="0.21" bottom="0.13333333333333333" header="0" footer="0"/>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Anexa_1</vt:lpstr>
      <vt:lpstr>Anexa_2</vt:lpstr>
      <vt:lpstr>Anexa_3</vt:lpstr>
      <vt:lpstr>t01a</vt:lpstr>
      <vt:lpstr>t01b</vt:lpstr>
      <vt:lpstr>t01c</vt:lpstr>
      <vt:lpstr>t02</vt:lpstr>
      <vt:lpstr>Anexa_1!Print_Area</vt:lpstr>
      <vt:lpstr>t01a!Print_Area</vt:lpstr>
      <vt:lpstr>t01b!Print_Area</vt:lpstr>
      <vt:lpstr>t01c!Print_Area</vt:lpstr>
      <vt:lpstr>'t02'!Print_Area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Pavel Mindrila</cp:lastModifiedBy>
  <cp:lastPrinted>2014-11-07T14:57:06Z</cp:lastPrinted>
  <dcterms:created xsi:type="dcterms:W3CDTF">2012-01-18T16:36:08Z</dcterms:created>
  <dcterms:modified xsi:type="dcterms:W3CDTF">2015-03-06T15:33:23Z</dcterms:modified>
</cp:coreProperties>
</file>